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<sst xmlns="http://schemas.openxmlformats.org/spreadsheetml/2006/main" count="66" uniqueCount="53">
  <si>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</si>
  <si>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</si>
  <si>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</si>
  <si>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</si>
  <si>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</si>
  <si>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</si>
  <si>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</si>
  <si>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</si>
  <si>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</si>
  <si>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207 902,00</t>
  </si>
  <si>
    <t>4 576,00</t>
  </si>
  <si>
    <t>212 478,00</t>
  </si>
  <si>
    <t>75095</t>
  </si>
  <si>
    <t>Pozostała działalność</t>
  </si>
  <si>
    <t>2900</t>
  </si>
  <si>
    <t>Wpływy z wpłat gmin i powiatów na rzecz innych jednostek samorządu terytorialnego oraz związków gmin lub związków powiatów na dofinansowanie zadań bieżących</t>
  </si>
  <si>
    <t>758</t>
  </si>
  <si>
    <t>Różne rozliczenia</t>
  </si>
  <si>
    <t>10 000,00</t>
  </si>
  <si>
    <t>5 000,00</t>
  </si>
  <si>
    <t>15 000,00</t>
  </si>
  <si>
    <t>75814</t>
  </si>
  <si>
    <t>Różne rozliczenia finansowe</t>
  </si>
  <si>
    <t>0920</t>
  </si>
  <si>
    <t>Pozostałe odsetki</t>
  </si>
  <si>
    <t>900</t>
  </si>
  <si>
    <t>Gospodarka komunalna i ochrona środowiska</t>
  </si>
  <si>
    <t>3 144 514,00</t>
  </si>
  <si>
    <t>558 207,00</t>
  </si>
  <si>
    <t>3 702 721,00</t>
  </si>
  <si>
    <t>90013</t>
  </si>
  <si>
    <t>Schroniska dla zwierząt</t>
  </si>
  <si>
    <t>0,00</t>
  </si>
  <si>
    <t>1 000 000,00</t>
  </si>
  <si>
    <t>6650</t>
  </si>
  <si>
    <t>Wpływy z wpłat gmin i powiatów na rzecz jednostek samorządu terytorialnego oraz związków gmin lub związków powiatów na dofinansowanie zadań inwestycyjnych i zakupów inwestycyjnych</t>
  </si>
  <si>
    <t>- 441 793,00</t>
  </si>
  <si>
    <t>2 702 721,00</t>
  </si>
  <si>
    <t>Razem:</t>
  </si>
  <si>
    <t>3 362 416,00</t>
  </si>
  <si>
    <t>567 783,00</t>
  </si>
  <si>
    <t>3 930 199,00</t>
  </si>
  <si>
    <t>Dochody Budżetu Związku Miedzygminnego "Schronisko dla Zwierząt -SCHRONISKO" na 2014 rok</t>
  </si>
  <si>
    <t>w tym:</t>
  </si>
  <si>
    <t>1.</t>
  </si>
  <si>
    <t>Dochody bieżące</t>
  </si>
  <si>
    <t>2.</t>
  </si>
  <si>
    <t>2a)</t>
  </si>
  <si>
    <t>Dochody majątkowe w tym:</t>
  </si>
  <si>
    <t>6300</t>
  </si>
  <si>
    <t>Dotacje celowe otrzymane z tytułu pomocy finansowej udzielanej między jednostkami samorządu terytorialnego na dofinansowanie własnych zadań iwestycyjnych i zakupów inwestycyjnych</t>
  </si>
  <si>
    <t>Dotacja celowaz tyt. Pomocy finansowej na zadania inwestycyjne</t>
  </si>
  <si>
    <t>Załącznik Nr 1 do Uchwały Nr XVI/57/2013 Zgromadzenia Związku Międzygminnego "Schronisko dla Zwierząt - SCHRONISKO" z dnia 19 grudnia 2013 r., zmieniony Uchwałą                       Nr XVII/58/2014 r. Zgromadzenia Związku Międzygminnego "Schronisko dla Zwierząt - SCHRONISKO" z dnia 10 kwietnia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</si>
</sst>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2" sqref="B2:K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34.5" customHeight="1"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</row>
    <row r="3" spans="2:10" ht="16.5" customHeight="1">
      <c r="B3" s="1" t="s">
        <v>0</v>
      </c>
      <c r="C3" s="49" t="s">
        <v>1</v>
      </c>
      <c r="D3" s="49"/>
      <c r="E3" s="1" t="s">
        <v>2</v>
      </c>
      <c r="F3" s="1" t="s">
        <v>3</v>
      </c>
      <c r="G3" s="1" t="s">
        <v>4</v>
      </c>
      <c r="H3" s="1" t="s">
        <v>5</v>
      </c>
      <c r="I3" s="49" t="s">
        <v>6</v>
      </c>
      <c r="J3" s="49"/>
    </row>
    <row r="4" spans="2:10" ht="16.5" customHeight="1">
      <c r="B4" s="2" t="s">
        <v>7</v>
      </c>
      <c r="C4" s="46"/>
      <c r="D4" s="46"/>
      <c r="E4" s="2"/>
      <c r="F4" s="3" t="s">
        <v>8</v>
      </c>
      <c r="G4" s="23" t="str">
        <f>G5</f>
        <v>207 902,00</v>
      </c>
      <c r="H4" s="23" t="s">
        <v>10</v>
      </c>
      <c r="I4" s="47" t="s">
        <v>11</v>
      </c>
      <c r="J4" s="47"/>
    </row>
    <row r="5" spans="2:10" ht="16.5" customHeight="1">
      <c r="B5" s="4"/>
      <c r="C5" s="42" t="s">
        <v>12</v>
      </c>
      <c r="D5" s="42"/>
      <c r="E5" s="5"/>
      <c r="F5" s="6" t="s">
        <v>13</v>
      </c>
      <c r="G5" s="24" t="str">
        <f>G6</f>
        <v>207 902,00</v>
      </c>
      <c r="H5" s="24" t="s">
        <v>10</v>
      </c>
      <c r="I5" s="43" t="s">
        <v>11</v>
      </c>
      <c r="J5" s="43"/>
    </row>
    <row r="6" spans="2:10" ht="36.75" customHeight="1">
      <c r="B6" s="7"/>
      <c r="C6" s="44"/>
      <c r="D6" s="44"/>
      <c r="E6" s="8" t="s">
        <v>14</v>
      </c>
      <c r="F6" s="9" t="s">
        <v>15</v>
      </c>
      <c r="G6" s="25" t="s">
        <v>9</v>
      </c>
      <c r="H6" s="25" t="s">
        <v>10</v>
      </c>
      <c r="I6" s="45" t="s">
        <v>11</v>
      </c>
      <c r="J6" s="45"/>
    </row>
    <row r="7" spans="2:10" ht="16.5" customHeight="1">
      <c r="B7" s="2" t="s">
        <v>16</v>
      </c>
      <c r="C7" s="46"/>
      <c r="D7" s="46"/>
      <c r="E7" s="2"/>
      <c r="F7" s="3" t="s">
        <v>17</v>
      </c>
      <c r="G7" s="23" t="str">
        <f>G8</f>
        <v>10 000,00</v>
      </c>
      <c r="H7" s="23" t="s">
        <v>19</v>
      </c>
      <c r="I7" s="47" t="s">
        <v>20</v>
      </c>
      <c r="J7" s="47"/>
    </row>
    <row r="8" spans="2:10" ht="16.5" customHeight="1">
      <c r="B8" s="4"/>
      <c r="C8" s="42" t="s">
        <v>21</v>
      </c>
      <c r="D8" s="42"/>
      <c r="E8" s="5"/>
      <c r="F8" s="6" t="s">
        <v>22</v>
      </c>
      <c r="G8" s="24" t="str">
        <f>G9</f>
        <v>10 000,00</v>
      </c>
      <c r="H8" s="24" t="s">
        <v>19</v>
      </c>
      <c r="I8" s="43" t="s">
        <v>20</v>
      </c>
      <c r="J8" s="43"/>
    </row>
    <row r="9" spans="2:10" ht="16.5" customHeight="1">
      <c r="B9" s="7"/>
      <c r="C9" s="44"/>
      <c r="D9" s="44"/>
      <c r="E9" s="8" t="s">
        <v>23</v>
      </c>
      <c r="F9" s="9" t="s">
        <v>24</v>
      </c>
      <c r="G9" s="25" t="s">
        <v>18</v>
      </c>
      <c r="H9" s="25" t="s">
        <v>19</v>
      </c>
      <c r="I9" s="45" t="s">
        <v>20</v>
      </c>
      <c r="J9" s="45"/>
    </row>
    <row r="10" spans="2:10" ht="16.5" customHeight="1">
      <c r="B10" s="2" t="s">
        <v>25</v>
      </c>
      <c r="C10" s="46"/>
      <c r="D10" s="46"/>
      <c r="E10" s="2"/>
      <c r="F10" s="3" t="s">
        <v>26</v>
      </c>
      <c r="G10" s="23" t="s">
        <v>27</v>
      </c>
      <c r="H10" s="23" t="s">
        <v>28</v>
      </c>
      <c r="I10" s="47" t="s">
        <v>29</v>
      </c>
      <c r="J10" s="47"/>
    </row>
    <row r="11" spans="2:10" ht="16.5" customHeight="1">
      <c r="B11" s="4"/>
      <c r="C11" s="42" t="s">
        <v>30</v>
      </c>
      <c r="D11" s="42"/>
      <c r="E11" s="5"/>
      <c r="F11" s="6" t="s">
        <v>31</v>
      </c>
      <c r="G11" s="24" t="s">
        <v>27</v>
      </c>
      <c r="H11" s="24" t="s">
        <v>28</v>
      </c>
      <c r="I11" s="43" t="s">
        <v>29</v>
      </c>
      <c r="J11" s="43"/>
    </row>
    <row r="12" spans="2:10" ht="36.75" customHeight="1">
      <c r="B12" s="7"/>
      <c r="C12" s="44"/>
      <c r="D12" s="44"/>
      <c r="E12" s="8" t="s">
        <v>49</v>
      </c>
      <c r="F12" s="9" t="s">
        <v>50</v>
      </c>
      <c r="G12" s="25" t="s">
        <v>32</v>
      </c>
      <c r="H12" s="25" t="s">
        <v>33</v>
      </c>
      <c r="I12" s="45" t="s">
        <v>33</v>
      </c>
      <c r="J12" s="45"/>
    </row>
    <row r="13" spans="2:10" ht="35.25" customHeight="1">
      <c r="B13" s="7"/>
      <c r="C13" s="44"/>
      <c r="D13" s="44"/>
      <c r="E13" s="8" t="s">
        <v>34</v>
      </c>
      <c r="F13" s="9" t="s">
        <v>35</v>
      </c>
      <c r="G13" s="25" t="s">
        <v>27</v>
      </c>
      <c r="H13" s="25" t="s">
        <v>36</v>
      </c>
      <c r="I13" s="45" t="s">
        <v>37</v>
      </c>
      <c r="J13" s="45"/>
    </row>
    <row r="14" spans="2:11" ht="5.25" customHeight="1">
      <c r="B14" s="39"/>
      <c r="C14" s="39"/>
      <c r="D14" s="39"/>
      <c r="E14" s="39"/>
      <c r="F14" s="36"/>
      <c r="G14" s="36"/>
      <c r="H14" s="36"/>
      <c r="I14" s="36"/>
      <c r="J14" s="36"/>
      <c r="K14" s="36"/>
    </row>
    <row r="15" spans="2:10" ht="16.5" customHeight="1">
      <c r="B15" s="40" t="s">
        <v>38</v>
      </c>
      <c r="C15" s="40"/>
      <c r="D15" s="40"/>
      <c r="E15" s="40"/>
      <c r="F15" s="40"/>
      <c r="G15" s="10" t="s">
        <v>39</v>
      </c>
      <c r="H15" s="10" t="s">
        <v>40</v>
      </c>
      <c r="I15" s="41" t="s">
        <v>41</v>
      </c>
      <c r="J15" s="41"/>
    </row>
    <row r="16" spans="1:11" ht="5.25" customHeight="1">
      <c r="A16" s="36"/>
      <c r="B16" s="36"/>
      <c r="C16" s="36"/>
      <c r="D16" s="36"/>
      <c r="E16" s="36"/>
      <c r="F16" s="36"/>
      <c r="G16" s="36"/>
      <c r="H16" s="36"/>
      <c r="I16" s="36"/>
      <c r="J16" s="35"/>
      <c r="K16" s="35"/>
    </row>
    <row r="18" spans="2:12" ht="12.75">
      <c r="B18" s="12" t="s">
        <v>43</v>
      </c>
      <c r="C18" s="13"/>
      <c r="D18" s="11"/>
      <c r="E18" s="11"/>
      <c r="F18" s="11"/>
      <c r="G18" s="11"/>
      <c r="H18" s="11"/>
      <c r="I18" s="11"/>
      <c r="J18" s="11"/>
      <c r="K18" s="35"/>
      <c r="L18" s="35"/>
    </row>
    <row r="19" spans="3:12" ht="12.75">
      <c r="C19" s="14"/>
      <c r="D19" s="14"/>
      <c r="E19" s="36"/>
      <c r="F19" s="36"/>
      <c r="G19" s="36"/>
      <c r="H19" s="36"/>
      <c r="I19" s="36"/>
      <c r="J19" s="36"/>
      <c r="K19" s="35"/>
      <c r="L19" s="35"/>
    </row>
    <row r="20" spans="3:11" ht="12.75">
      <c r="C20" s="15" t="s">
        <v>44</v>
      </c>
      <c r="D20" s="19" t="s">
        <v>45</v>
      </c>
      <c r="E20" s="20"/>
      <c r="F20" s="20"/>
      <c r="G20" s="26">
        <f>G4+G7</f>
        <v>217902</v>
      </c>
      <c r="H20" s="16">
        <f>H4+H7</f>
        <v>9576</v>
      </c>
      <c r="I20" s="37">
        <f>G20+H20</f>
        <v>227478</v>
      </c>
      <c r="J20" s="38"/>
      <c r="K20" s="11"/>
    </row>
    <row r="21" spans="3:10" ht="12.75">
      <c r="C21" s="17" t="s">
        <v>46</v>
      </c>
      <c r="D21" s="21" t="s">
        <v>48</v>
      </c>
      <c r="E21" s="22"/>
      <c r="F21" s="22"/>
      <c r="G21" s="27">
        <f>G12+G13</f>
        <v>3144514</v>
      </c>
      <c r="H21" s="16">
        <f>H12+H13</f>
        <v>558207</v>
      </c>
      <c r="I21" s="37">
        <f>G21+H21</f>
        <v>3702721</v>
      </c>
      <c r="J21" s="38"/>
    </row>
    <row r="22" spans="3:10" ht="12.75">
      <c r="C22" s="18" t="s">
        <v>47</v>
      </c>
      <c r="D22" s="32" t="s">
        <v>51</v>
      </c>
      <c r="E22" s="33"/>
      <c r="F22" s="34"/>
      <c r="G22" s="16" t="str">
        <f>G12</f>
        <v>0,00</v>
      </c>
      <c r="H22" s="29" t="str">
        <f>H12</f>
        <v>1 000 000,00</v>
      </c>
      <c r="I22" s="30">
        <f>G22+H22</f>
        <v>1000000</v>
      </c>
      <c r="J22" s="31"/>
    </row>
    <row r="23" ht="12.75">
      <c r="G23" s="28"/>
    </row>
  </sheetData>
  <sheetProtection/>
  <mergeCells count="36">
    <mergeCell ref="A1:K1"/>
    <mergeCell ref="C3:D3"/>
    <mergeCell ref="I3:J3"/>
    <mergeCell ref="C4:D4"/>
    <mergeCell ref="I4:J4"/>
    <mergeCell ref="B2:K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B14:E14"/>
    <mergeCell ref="F14:K14"/>
    <mergeCell ref="B15:F15"/>
    <mergeCell ref="I15:J15"/>
    <mergeCell ref="A16:I16"/>
    <mergeCell ref="J16:K16"/>
    <mergeCell ref="I22:J22"/>
    <mergeCell ref="D22:F22"/>
    <mergeCell ref="K18:L19"/>
    <mergeCell ref="E19:J19"/>
    <mergeCell ref="I20:J20"/>
    <mergeCell ref="I21:J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2014-04-06T08:35:16Z</cp:lastPrinted>
  <dcterms:modified xsi:type="dcterms:W3CDTF">2014-04-06T18:56:46Z</dcterms:modified>
  <cp:category/>
  <cp:version/>
  <cp:contentType/>
  <cp:contentStatus/>
</cp:coreProperties>
</file>