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0365" activeTab="0"/>
  </bookViews>
  <sheets>
    <sheet name="Przedmiar - Oferent" sheetId="1" r:id="rId1"/>
  </sheets>
  <definedNames/>
  <calcPr fullCalcOnLoad="1"/>
</workbook>
</file>

<file path=xl/sharedStrings.xml><?xml version="1.0" encoding="utf-8"?>
<sst xmlns="http://schemas.openxmlformats.org/spreadsheetml/2006/main" count="178" uniqueCount="141">
  <si>
    <t>Numer</t>
  </si>
  <si>
    <t>Podstawa</t>
  </si>
  <si>
    <t>Opis</t>
  </si>
  <si>
    <t>Jedn.</t>
  </si>
  <si>
    <t>Ilość</t>
  </si>
  <si>
    <t>Wartość</t>
  </si>
  <si>
    <t>Kosztorys</t>
  </si>
  <si>
    <t>Kosztorys inwestorski na termomodernizację Domu Ludowego w Zawadce Osieckiej</t>
  </si>
  <si>
    <t>Element</t>
  </si>
  <si>
    <t>1</t>
  </si>
  <si>
    <t>Elewacja</t>
  </si>
  <si>
    <t>1.1</t>
  </si>
  <si>
    <t>KNNR 2/1504/1</t>
  </si>
  <si>
    <t>m2</t>
  </si>
  <si>
    <t>Rusztowania ramowe zewnętrzne RR-1/30, wysokość do 10·m</t>
  </si>
  <si>
    <t>1.2</t>
  </si>
  <si>
    <t>KNNR 2/1001/1</t>
  </si>
  <si>
    <t>Tynki zewnętrzne na ścianach płaskich i powierzchniach poziomych, zwykłe kategorii III</t>
  </si>
  <si>
    <t>1.3</t>
  </si>
  <si>
    <t>KNR 202/918/1</t>
  </si>
  <si>
    <t>m</t>
  </si>
  <si>
    <t>Bonie prostokątne, na ścianach płaskich cylindrycznych, słupach i pilastrach, wykonanie ręczne w tynku zwykłym Przedmiar: (8,00  x 2 + 7,00 x 2) x 3,90 + 14,00 x 2 x 3,90 - (1,50 x 1,50 x 4  + 1,50 x 0,90 x 3+ 1,80 x 1,50 + 0,60 x 1,50 x 2 + 3,70 x 4,00 + 0,70 x 0,70 x 2 + 1,00 x 2,00</t>
  </si>
  <si>
    <t>1.4</t>
  </si>
  <si>
    <t>KNR 202/810/5</t>
  </si>
  <si>
    <t>Tynki zwykłe ościeży o szerokości do 20·cm i o powierzchni otworów ponad 3·m2, wykonywane ręcznie, tynki kategoria III-IV, na ościeżach 15·cm</t>
  </si>
  <si>
    <t>1.5</t>
  </si>
  <si>
    <t>KNNR 2/1405/3 (1)</t>
  </si>
  <si>
    <t>Malowanie tynków zewnętrznych farbami akrylowymi Przedmiar: 481,00 + 18,30</t>
  </si>
  <si>
    <t>1.6</t>
  </si>
  <si>
    <t>KNNR 2/1002/2</t>
  </si>
  <si>
    <t>Licowanie i okładziny ścian cokołu, licowanie  kamieniem dekoracyjnym RELIEF - COLOR - MIX TA-3, gr. 3 cm. Przedmiar: 4,35 x 0,70 + 7,00 x 0,55 + 6,80 x 0,35 + 1,70 x 0,15 + 1,50 x 0,20 + 12,55 x 0,30 + 7,00 x 0,50 + 13,65 x 0,65 + 2,90 x 1,00 + 13,80 x 0,90 + 1,65 x 1,00 x 2 + 1,70 x 0,65/2 x 4 + 1,65 x 0,35 x 2 + 1,70 x 0,35/2 x 2</t>
  </si>
  <si>
    <t>1.7</t>
  </si>
  <si>
    <t>KNR 18/2611/7</t>
  </si>
  <si>
    <t>Podbitka okapu dachu z paneli siding kolor brązowy, układanych poziomo - montaż rusztu, na konstrukcji drewnianej dachu Przedmiar: (5,60 x 4 + 18,00 x 2 + 5,00 x 4 + 2,70 x 2 + 3,00 x 2 + 3,00 x 2 + 2,00 x 4)  x 0,80</t>
  </si>
  <si>
    <t>1.8</t>
  </si>
  <si>
    <t>KNR 18/2614/1 (1)</t>
  </si>
  <si>
    <t>Montaż elementów wykończeniowych typu "Siding", układanie podbitki okapu, gwoździe galwanizowane</t>
  </si>
  <si>
    <t>1.9</t>
  </si>
  <si>
    <t>KNR 18/2614/2 (1)</t>
  </si>
  <si>
    <t>mb</t>
  </si>
  <si>
    <t>Montaż elementów wykończeniowych typu "Siding", montaż listw, gwoździe galwanizowane Przedmiar: 103,80 x 2 + 0,80 x 14</t>
  </si>
  <si>
    <t>1.10</t>
  </si>
  <si>
    <t>KNR 401/1214/1</t>
  </si>
  <si>
    <t>szt</t>
  </si>
  <si>
    <t>Ręczne zeskrobanie farby olejnej z konstrukcji wspornuika syreny</t>
  </si>
  <si>
    <t>1.11</t>
  </si>
  <si>
    <t>KNR 401/1212/5 (1)</t>
  </si>
  <si>
    <t>Malowanie farbą olejną konstrukcji stalowej wspornika syreny, 2-krotne Przedmiar: 0,50 x 4 x 3,40</t>
  </si>
  <si>
    <t>1.12</t>
  </si>
  <si>
    <t>KNR 202/1751/3</t>
  </si>
  <si>
    <t>m3</t>
  </si>
  <si>
    <t>Zaprawa wapienna z wapna suchogaszonego, marka·4 (1:3)</t>
  </si>
  <si>
    <t>1.13</t>
  </si>
  <si>
    <t>KNR 202/1752/10</t>
  </si>
  <si>
    <t>Zaprawa cementowo-wapienna, wapno suchogaszone, dla ułożenia ręcznego, marka·15 (1:1,5:8)</t>
  </si>
  <si>
    <t>1.14</t>
  </si>
  <si>
    <t>KNR 202/1752/16</t>
  </si>
  <si>
    <t>Zaprawa cementowo-wapienna, wapno suchogaszone, dla pompy, marka·50 (1:0,3:3)</t>
  </si>
  <si>
    <t>1.15</t>
  </si>
  <si>
    <t>KNR 17/2608/1</t>
  </si>
  <si>
    <t>Przygotowanie podłoża pod docieplenie kominów metodą lekką-mokrą, oczyszczenie Przedmiar: 1,65 + 0,40) x 2 x (1,10 + 0,40) x 2 x 1,10 x 3</t>
  </si>
  <si>
    <t>1.16</t>
  </si>
  <si>
    <t>KNR 17/2610/2 (2)</t>
  </si>
  <si>
    <t>Ocieplanie kominów płytami styropianowymi gr. 5 cm metodą lekką-mokrą przy użyciu zapraw klejących i ręczne wyk. wyprawy elewac. cienkowarstw., ściany z cegły, (CT 36)</t>
  </si>
  <si>
    <t>2</t>
  </si>
  <si>
    <t>Obróbki blacharskie</t>
  </si>
  <si>
    <t>2.1</t>
  </si>
  <si>
    <t>KNNR 2/504/1 (1)</t>
  </si>
  <si>
    <t>Obróbki blacharskie, parapetów zaokiennych, blacha stalowa powlekana, przy szerokości w rozwinięciu do 25·cm, Przedmiar: 43,00 x 0,25</t>
  </si>
  <si>
    <t>3</t>
  </si>
  <si>
    <t>Schody zewnętrzne- roboty wykończeniowe</t>
  </si>
  <si>
    <t>3.1</t>
  </si>
  <si>
    <t>KNR 401/212/2</t>
  </si>
  <si>
    <t>Roboty rozbiórkowe, elementy betonowe niezbrojone, grubości ponad 15·cm. Przedmiar: (3,60 x  1,70 + 3,60 x 1,40 + 3,60 x 1,10) x 0,17 + (4,53 x 1,70 + 4,43 x 1,40 + 4,53 x 1.10) x 0,17</t>
  </si>
  <si>
    <t>3.2</t>
  </si>
  <si>
    <t>KNNR 1/305/3</t>
  </si>
  <si>
    <t>Wykopy pod ławy fundamentowe schodów zewnętrznych ze skarpami o szerokości dna do 1,5 m, głębokość do 1,5·m, kategoria gruntu IV Przedmiar: (3,60 + 4,33) x 1,00 x 0,30 + (1,40 x 1,00 x 0,30) x 4</t>
  </si>
  <si>
    <t>3.3</t>
  </si>
  <si>
    <t>KNR 202/201/1 (1)</t>
  </si>
  <si>
    <t>Ławy fundamentowe betonowe, prostokątne, szerokość do 0.6·m, transport betonu taczkami, japonkami</t>
  </si>
  <si>
    <t>3.4</t>
  </si>
  <si>
    <t>KNR 202/218/2 (1)</t>
  </si>
  <si>
    <t>Schody żelbetowe, proste na płycie grubości 8·cm, transport betonu taczkami, japonkami  Przedmiar:: 3,60 x 1,70 + 4,33 x 1,70</t>
  </si>
  <si>
    <t>3.5</t>
  </si>
  <si>
    <t>KNR 202/290/2 (2)</t>
  </si>
  <si>
    <t>t</t>
  </si>
  <si>
    <t>Zbrojenie schodów żelbetowych zewnetrznych, pręty stalowe okrągłe żebrowane, Fi 10·mm</t>
  </si>
  <si>
    <t>3.6</t>
  </si>
  <si>
    <t>KNNR 2/1209/3</t>
  </si>
  <si>
    <t>Posadzki na podestach schodów zewnetrznych, okładziny schodów zewnętrznych z płytek terakotowych gress mrozoiodpornych na zaprawie klejowej metodą regularną, płytki 30x30·cm Przedmiar: 3,10 x 1,50 + 3,60 x 1,60 + 3,60 x 0,18 x 4 + 4,33 x 1,50 + 4,33 x 1,60 + 4,33 x 0,18 x 4</t>
  </si>
  <si>
    <t>3.7</t>
  </si>
  <si>
    <t>KNNR 2/1203/3</t>
  </si>
  <si>
    <t>Cokoliki  o wysokości 10 cm z płytek układanych na zaprawie klejowej Przedmiar: 1,50 x 2 + 0,70 x 2 + 0,80 x 2 + 1,10 x 2 + 1,02 x 2 + 1,50 x 2 + 1,00 x 2 + 0,30 x 3 + 1,30 x 2</t>
  </si>
  <si>
    <t>3.8</t>
  </si>
  <si>
    <t>KNNR 2/1301/1</t>
  </si>
  <si>
    <t>Balustrady schodowe z prętów stalowych osadzane w stopniach schodowych, jednopłaszczyznowe Przedmiar: 2,10 x 4</t>
  </si>
  <si>
    <t>4</t>
  </si>
  <si>
    <t>Taras zewnętrzny</t>
  </si>
  <si>
    <t>4.1</t>
  </si>
  <si>
    <t>Posadzki tarasu z płytek z terakotowych mrozoodpornych na zaprawie klejowej metodą regularną, płytki 30x30·cm Przedmiar: 7,02 x 3,00</t>
  </si>
  <si>
    <t>4.2</t>
  </si>
  <si>
    <t>Cokolik tarasu wys. 10 cm z płytek terakotowych na zaprawie klejowej</t>
  </si>
  <si>
    <t>4.3</t>
  </si>
  <si>
    <t>KNR 12/1121/1</t>
  </si>
  <si>
    <t>Okładziny schodów z płytek na klej, przygotowanie podłoża Przedmiar: 1,20 x 0,30 + 1,20 x 0,17 x 3</t>
  </si>
  <si>
    <t>4.4</t>
  </si>
  <si>
    <t>KNR 12/1121/5</t>
  </si>
  <si>
    <t>Okładziny schodów z płytek na klej, metoda kombinowana, płytki 30x30·cm</t>
  </si>
  <si>
    <t>4.5</t>
  </si>
  <si>
    <t>KNNR 2/1301/4</t>
  </si>
  <si>
    <t>Balustrady stalowa z pochwytem stalowym proste Przedmiar: 6,82 + 2,90 + 2,30</t>
  </si>
  <si>
    <t>5</t>
  </si>
  <si>
    <t>Opaska przy budynku</t>
  </si>
  <si>
    <t>5.1</t>
  </si>
  <si>
    <t>KNNR 6/101/6</t>
  </si>
  <si>
    <t>Koryta wykonywane ręcznie na całej szerokości opaski , głębokość 30·cm, kategoria gruntu I-II Przedmiar: (35,14 + 3,00 x 2 + 13,78 x 2) x 1,00</t>
  </si>
  <si>
    <t>5.2</t>
  </si>
  <si>
    <t>KNNR 6/112/2</t>
  </si>
  <si>
    <t>Podbudowy z kruszyw naturalnych, warstwa dolna, po zagęszczeniu 25·cm</t>
  </si>
  <si>
    <t>5.3</t>
  </si>
  <si>
    <t>KNNR 6/404/5</t>
  </si>
  <si>
    <t>Obrzeża betonowe, 30x8·cm, podsypka cementowo-piaskowa, wypełnienie spoin zaprawą cementową Przedmiar: 35,14 + 3,00 x 2 + 13,78 x 2</t>
  </si>
  <si>
    <t>5.4</t>
  </si>
  <si>
    <t>KNNR 6/502/2 (1)</t>
  </si>
  <si>
    <t>Chodniki z kostki brukowej betonowej, grubość 6·cm, podsypka cementowo-piaskowa z wypełnieniem spoin piaskiem, kostka szara</t>
  </si>
  <si>
    <t>6</t>
  </si>
  <si>
    <t>Montaż lamp zewnętrznych</t>
  </si>
  <si>
    <t>6.1</t>
  </si>
  <si>
    <t>KNNR 5/206/1</t>
  </si>
  <si>
    <t>Przewody kabelkowe układane n.t., na betonie, przekrój do 7,5·mm2</t>
  </si>
  <si>
    <t>6.2</t>
  </si>
  <si>
    <t>KNNR 5/501/1 (1)</t>
  </si>
  <si>
    <t>kpl</t>
  </si>
  <si>
    <t>Oprawy oświetleniowe zawieszane ART - METAL , oprawa nascienna NA-90</t>
  </si>
  <si>
    <t>6.3</t>
  </si>
  <si>
    <t>KNNR 5/306/1</t>
  </si>
  <si>
    <t>Łącznik nt-wt w puszce szczękowej</t>
  </si>
  <si>
    <t>Termomodernizacja budynku Domu Ludowego w Zawadce Osieckiej</t>
  </si>
  <si>
    <t>Załącznik Nr 6 do SIWZ</t>
  </si>
  <si>
    <t>PRZEDMIAR ROBÓT</t>
  </si>
  <si>
    <t>Cena jedn.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</si>
</sst>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8">
    <font>
      <sz val="10"/>
      <name val="Arial CE"/>
      <family val="0"/>
    </font>
    <font>
      <b/>
      <sz val="10"/>
      <color indexed="12"/>
      <name val="Arial CE"/>
      <family val="2"/>
    </font>
    <font>
      <sz val="10"/>
      <color indexed="17"/>
      <name val="Arial CE"/>
      <family val="2"/>
    </font>
    <font>
      <b/>
      <sz val="10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 quotePrefix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0" fillId="0" borderId="1" xfId="0" applyBorder="1" applyAlignment="1" quotePrefix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3">
      <selection activeCell="C8" sqref="C8"/>
    </sheetView>
  </sheetViews>
  <sheetFormatPr defaultColWidth="9.00390625" defaultRowHeight="12.75"/>
  <cols>
    <col min="1" max="1" width="9.75390625" style="2" customWidth="1"/>
    <col min="2" max="2" width="16.75390625" style="2" customWidth="1"/>
    <col min="3" max="3" width="50.75390625" style="4" customWidth="1"/>
    <col min="4" max="4" width="7.75390625" style="1" customWidth="1"/>
    <col min="5" max="5" width="8.75390625" style="1" customWidth="1"/>
    <col min="6" max="7" width="10.75390625" style="1" customWidth="1"/>
  </cols>
  <sheetData>
    <row r="1" ht="15.75">
      <c r="C1" s="22" t="s">
        <v>139</v>
      </c>
    </row>
    <row r="3" spans="1:3" ht="25.5">
      <c r="A3" s="21" t="s">
        <v>138</v>
      </c>
      <c r="B3" s="21"/>
      <c r="C3" s="20" t="s">
        <v>137</v>
      </c>
    </row>
    <row r="6" spans="1:7" s="3" customFormat="1" ht="25.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140</v>
      </c>
      <c r="G6" s="7" t="s">
        <v>5</v>
      </c>
    </row>
    <row r="7" spans="1:7" s="5" customFormat="1" ht="25.5">
      <c r="A7" s="8"/>
      <c r="B7" s="9" t="s">
        <v>6</v>
      </c>
      <c r="C7" s="10" t="s">
        <v>7</v>
      </c>
      <c r="D7" s="11"/>
      <c r="E7" s="11"/>
      <c r="F7" s="23"/>
      <c r="G7" s="23"/>
    </row>
    <row r="8" spans="1:7" s="6" customFormat="1" ht="12.75">
      <c r="A8" s="12" t="s">
        <v>9</v>
      </c>
      <c r="B8" s="13" t="s">
        <v>8</v>
      </c>
      <c r="C8" s="14" t="s">
        <v>10</v>
      </c>
      <c r="D8" s="15"/>
      <c r="E8" s="15">
        <v>1</v>
      </c>
      <c r="F8" s="23"/>
      <c r="G8" s="23"/>
    </row>
    <row r="9" spans="1:7" ht="25.5">
      <c r="A9" s="16" t="s">
        <v>11</v>
      </c>
      <c r="B9" s="17" t="s">
        <v>12</v>
      </c>
      <c r="C9" s="18" t="s">
        <v>14</v>
      </c>
      <c r="D9" s="19" t="s">
        <v>13</v>
      </c>
      <c r="E9" s="19">
        <v>481</v>
      </c>
      <c r="F9" s="24">
        <v>0</v>
      </c>
      <c r="G9" s="24">
        <f>F9*E9</f>
        <v>0</v>
      </c>
    </row>
    <row r="10" spans="1:7" ht="25.5">
      <c r="A10" s="16" t="s">
        <v>15</v>
      </c>
      <c r="B10" s="17" t="s">
        <v>16</v>
      </c>
      <c r="C10" s="18" t="s">
        <v>17</v>
      </c>
      <c r="D10" s="19" t="s">
        <v>13</v>
      </c>
      <c r="E10" s="19">
        <v>481</v>
      </c>
      <c r="F10" s="24">
        <v>0</v>
      </c>
      <c r="G10" s="24">
        <f aca="true" t="shared" si="0" ref="G10:G50">F10*E10</f>
        <v>0</v>
      </c>
    </row>
    <row r="11" spans="1:7" ht="76.5">
      <c r="A11" s="16" t="s">
        <v>18</v>
      </c>
      <c r="B11" s="17" t="s">
        <v>19</v>
      </c>
      <c r="C11" s="18" t="s">
        <v>21</v>
      </c>
      <c r="D11" s="19" t="s">
        <v>20</v>
      </c>
      <c r="E11" s="19">
        <v>190.87</v>
      </c>
      <c r="F11" s="24">
        <v>0</v>
      </c>
      <c r="G11" s="24">
        <f t="shared" si="0"/>
        <v>0</v>
      </c>
    </row>
    <row r="12" spans="1:7" ht="38.25">
      <c r="A12" s="16" t="s">
        <v>22</v>
      </c>
      <c r="B12" s="17" t="s">
        <v>23</v>
      </c>
      <c r="C12" s="18" t="s">
        <v>24</v>
      </c>
      <c r="D12" s="19" t="s">
        <v>13</v>
      </c>
      <c r="E12" s="19">
        <v>18.3</v>
      </c>
      <c r="F12" s="24">
        <v>0</v>
      </c>
      <c r="G12" s="24">
        <f t="shared" si="0"/>
        <v>0</v>
      </c>
    </row>
    <row r="13" spans="1:7" ht="25.5">
      <c r="A13" s="16" t="s">
        <v>25</v>
      </c>
      <c r="B13" s="17" t="s">
        <v>26</v>
      </c>
      <c r="C13" s="18" t="s">
        <v>27</v>
      </c>
      <c r="D13" s="19" t="s">
        <v>13</v>
      </c>
      <c r="E13" s="19">
        <v>499.3</v>
      </c>
      <c r="F13" s="24">
        <v>0</v>
      </c>
      <c r="G13" s="24">
        <f t="shared" si="0"/>
        <v>0</v>
      </c>
    </row>
    <row r="14" spans="1:7" ht="76.5">
      <c r="A14" s="16" t="s">
        <v>28</v>
      </c>
      <c r="B14" s="17" t="s">
        <v>29</v>
      </c>
      <c r="C14" s="18" t="s">
        <v>30</v>
      </c>
      <c r="D14" s="19" t="s">
        <v>13</v>
      </c>
      <c r="E14" s="19">
        <v>48.53</v>
      </c>
      <c r="F14" s="24">
        <v>0</v>
      </c>
      <c r="G14" s="24">
        <f t="shared" si="0"/>
        <v>0</v>
      </c>
    </row>
    <row r="15" spans="1:7" ht="51">
      <c r="A15" s="16" t="s">
        <v>31</v>
      </c>
      <c r="B15" s="17" t="s">
        <v>32</v>
      </c>
      <c r="C15" s="18" t="s">
        <v>33</v>
      </c>
      <c r="D15" s="19" t="s">
        <v>13</v>
      </c>
      <c r="E15" s="19">
        <v>83.04</v>
      </c>
      <c r="F15" s="24">
        <v>0</v>
      </c>
      <c r="G15" s="24">
        <f t="shared" si="0"/>
        <v>0</v>
      </c>
    </row>
    <row r="16" spans="1:7" ht="25.5">
      <c r="A16" s="16" t="s">
        <v>34</v>
      </c>
      <c r="B16" s="17" t="s">
        <v>35</v>
      </c>
      <c r="C16" s="18" t="s">
        <v>36</v>
      </c>
      <c r="D16" s="19" t="s">
        <v>13</v>
      </c>
      <c r="E16" s="19">
        <v>83.04</v>
      </c>
      <c r="F16" s="24">
        <v>0</v>
      </c>
      <c r="G16" s="24">
        <f t="shared" si="0"/>
        <v>0</v>
      </c>
    </row>
    <row r="17" spans="1:7" ht="38.25">
      <c r="A17" s="16" t="s">
        <v>37</v>
      </c>
      <c r="B17" s="17" t="s">
        <v>38</v>
      </c>
      <c r="C17" s="18" t="s">
        <v>40</v>
      </c>
      <c r="D17" s="19" t="s">
        <v>39</v>
      </c>
      <c r="E17" s="19">
        <v>218.8</v>
      </c>
      <c r="F17" s="24">
        <v>0</v>
      </c>
      <c r="G17" s="24">
        <f t="shared" si="0"/>
        <v>0</v>
      </c>
    </row>
    <row r="18" spans="1:7" ht="25.5">
      <c r="A18" s="16" t="s">
        <v>41</v>
      </c>
      <c r="B18" s="17" t="s">
        <v>42</v>
      </c>
      <c r="C18" s="18" t="s">
        <v>44</v>
      </c>
      <c r="D18" s="19" t="s">
        <v>43</v>
      </c>
      <c r="E18" s="19">
        <v>1</v>
      </c>
      <c r="F18" s="24">
        <v>0</v>
      </c>
      <c r="G18" s="24">
        <f t="shared" si="0"/>
        <v>0</v>
      </c>
    </row>
    <row r="19" spans="1:7" ht="25.5">
      <c r="A19" s="16" t="s">
        <v>45</v>
      </c>
      <c r="B19" s="17" t="s">
        <v>46</v>
      </c>
      <c r="C19" s="18" t="s">
        <v>47</v>
      </c>
      <c r="D19" s="19" t="s">
        <v>13</v>
      </c>
      <c r="E19" s="19">
        <v>6.8</v>
      </c>
      <c r="F19" s="24">
        <v>0</v>
      </c>
      <c r="G19" s="24">
        <f t="shared" si="0"/>
        <v>0</v>
      </c>
    </row>
    <row r="20" spans="1:7" ht="25.5">
      <c r="A20" s="16" t="s">
        <v>48</v>
      </c>
      <c r="B20" s="17" t="s">
        <v>49</v>
      </c>
      <c r="C20" s="18" t="s">
        <v>51</v>
      </c>
      <c r="D20" s="19" t="s">
        <v>50</v>
      </c>
      <c r="E20" s="19">
        <v>1.3962</v>
      </c>
      <c r="F20" s="24">
        <v>0</v>
      </c>
      <c r="G20" s="24">
        <f t="shared" si="0"/>
        <v>0</v>
      </c>
    </row>
    <row r="21" spans="1:7" ht="25.5">
      <c r="A21" s="16" t="s">
        <v>52</v>
      </c>
      <c r="B21" s="17" t="s">
        <v>53</v>
      </c>
      <c r="C21" s="18" t="s">
        <v>54</v>
      </c>
      <c r="D21" s="19" t="s">
        <v>50</v>
      </c>
      <c r="E21" s="19">
        <v>10.5535</v>
      </c>
      <c r="F21" s="24">
        <v>0</v>
      </c>
      <c r="G21" s="24">
        <f t="shared" si="0"/>
        <v>0</v>
      </c>
    </row>
    <row r="22" spans="1:7" ht="25.5">
      <c r="A22" s="16" t="s">
        <v>55</v>
      </c>
      <c r="B22" s="17" t="s">
        <v>56</v>
      </c>
      <c r="C22" s="18" t="s">
        <v>57</v>
      </c>
      <c r="D22" s="19" t="s">
        <v>50</v>
      </c>
      <c r="E22" s="19">
        <v>0.32886000000000004</v>
      </c>
      <c r="F22" s="24">
        <v>0</v>
      </c>
      <c r="G22" s="24">
        <f t="shared" si="0"/>
        <v>0</v>
      </c>
    </row>
    <row r="23" spans="1:7" ht="38.25">
      <c r="A23" s="16" t="s">
        <v>58</v>
      </c>
      <c r="B23" s="17" t="s">
        <v>59</v>
      </c>
      <c r="C23" s="18" t="s">
        <v>60</v>
      </c>
      <c r="D23" s="19" t="s">
        <v>13</v>
      </c>
      <c r="E23" s="19">
        <v>14.41</v>
      </c>
      <c r="F23" s="24">
        <v>0</v>
      </c>
      <c r="G23" s="24">
        <f t="shared" si="0"/>
        <v>0</v>
      </c>
    </row>
    <row r="24" spans="1:7" ht="51">
      <c r="A24" s="16" t="s">
        <v>61</v>
      </c>
      <c r="B24" s="17" t="s">
        <v>62</v>
      </c>
      <c r="C24" s="18" t="s">
        <v>63</v>
      </c>
      <c r="D24" s="19" t="s">
        <v>13</v>
      </c>
      <c r="E24" s="19">
        <v>14.41</v>
      </c>
      <c r="F24" s="24">
        <v>0</v>
      </c>
      <c r="G24" s="24">
        <f t="shared" si="0"/>
        <v>0</v>
      </c>
    </row>
    <row r="25" spans="1:7" s="6" customFormat="1" ht="12.75">
      <c r="A25" s="12" t="s">
        <v>64</v>
      </c>
      <c r="B25" s="13" t="s">
        <v>8</v>
      </c>
      <c r="C25" s="14" t="s">
        <v>65</v>
      </c>
      <c r="D25" s="15"/>
      <c r="E25" s="15">
        <v>1</v>
      </c>
      <c r="F25" s="24"/>
      <c r="G25" s="24"/>
    </row>
    <row r="26" spans="1:7" ht="38.25">
      <c r="A26" s="16" t="s">
        <v>66</v>
      </c>
      <c r="B26" s="17" t="s">
        <v>67</v>
      </c>
      <c r="C26" s="18" t="s">
        <v>68</v>
      </c>
      <c r="D26" s="19" t="s">
        <v>13</v>
      </c>
      <c r="E26" s="19">
        <v>10.75</v>
      </c>
      <c r="F26" s="24">
        <v>0</v>
      </c>
      <c r="G26" s="24">
        <f t="shared" si="0"/>
        <v>0</v>
      </c>
    </row>
    <row r="27" spans="1:7" s="6" customFormat="1" ht="12.75">
      <c r="A27" s="12" t="s">
        <v>69</v>
      </c>
      <c r="B27" s="13" t="s">
        <v>8</v>
      </c>
      <c r="C27" s="14" t="s">
        <v>70</v>
      </c>
      <c r="D27" s="15"/>
      <c r="E27" s="15">
        <v>1</v>
      </c>
      <c r="F27" s="24"/>
      <c r="G27" s="24"/>
    </row>
    <row r="28" spans="1:7" ht="51">
      <c r="A28" s="16" t="s">
        <v>71</v>
      </c>
      <c r="B28" s="17" t="s">
        <v>72</v>
      </c>
      <c r="C28" s="18" t="s">
        <v>73</v>
      </c>
      <c r="D28" s="19" t="s">
        <v>50</v>
      </c>
      <c r="E28" s="19">
        <v>5.8</v>
      </c>
      <c r="F28" s="24">
        <v>0</v>
      </c>
      <c r="G28" s="24">
        <f t="shared" si="0"/>
        <v>0</v>
      </c>
    </row>
    <row r="29" spans="1:7" ht="51">
      <c r="A29" s="16" t="s">
        <v>74</v>
      </c>
      <c r="B29" s="17" t="s">
        <v>75</v>
      </c>
      <c r="C29" s="18" t="s">
        <v>76</v>
      </c>
      <c r="D29" s="19" t="s">
        <v>50</v>
      </c>
      <c r="E29" s="19">
        <v>4.06</v>
      </c>
      <c r="F29" s="24">
        <v>0</v>
      </c>
      <c r="G29" s="24">
        <f t="shared" si="0"/>
        <v>0</v>
      </c>
    </row>
    <row r="30" spans="1:7" ht="25.5">
      <c r="A30" s="16" t="s">
        <v>77</v>
      </c>
      <c r="B30" s="17" t="s">
        <v>78</v>
      </c>
      <c r="C30" s="18" t="s">
        <v>79</v>
      </c>
      <c r="D30" s="19" t="s">
        <v>50</v>
      </c>
      <c r="E30" s="19">
        <v>4.06</v>
      </c>
      <c r="F30" s="24">
        <v>0</v>
      </c>
      <c r="G30" s="24">
        <f t="shared" si="0"/>
        <v>0</v>
      </c>
    </row>
    <row r="31" spans="1:7" ht="38.25">
      <c r="A31" s="16" t="s">
        <v>80</v>
      </c>
      <c r="B31" s="17" t="s">
        <v>81</v>
      </c>
      <c r="C31" s="18" t="s">
        <v>82</v>
      </c>
      <c r="D31" s="19" t="s">
        <v>13</v>
      </c>
      <c r="E31" s="19">
        <v>13.48</v>
      </c>
      <c r="F31" s="24">
        <v>0</v>
      </c>
      <c r="G31" s="24">
        <f t="shared" si="0"/>
        <v>0</v>
      </c>
    </row>
    <row r="32" spans="1:7" ht="25.5">
      <c r="A32" s="16" t="s">
        <v>83</v>
      </c>
      <c r="B32" s="17" t="s">
        <v>84</v>
      </c>
      <c r="C32" s="18" t="s">
        <v>86</v>
      </c>
      <c r="D32" s="19" t="s">
        <v>85</v>
      </c>
      <c r="E32" s="19">
        <v>0.11</v>
      </c>
      <c r="F32" s="24">
        <v>0</v>
      </c>
      <c r="G32" s="24">
        <f t="shared" si="0"/>
        <v>0</v>
      </c>
    </row>
    <row r="33" spans="1:7" ht="76.5">
      <c r="A33" s="16" t="s">
        <v>87</v>
      </c>
      <c r="B33" s="17" t="s">
        <v>88</v>
      </c>
      <c r="C33" s="18" t="s">
        <v>89</v>
      </c>
      <c r="D33" s="19" t="s">
        <v>13</v>
      </c>
      <c r="E33" s="19">
        <v>29.54</v>
      </c>
      <c r="F33" s="24">
        <v>0</v>
      </c>
      <c r="G33" s="24">
        <f t="shared" si="0"/>
        <v>0</v>
      </c>
    </row>
    <row r="34" spans="1:7" ht="51">
      <c r="A34" s="16" t="s">
        <v>90</v>
      </c>
      <c r="B34" s="17" t="s">
        <v>91</v>
      </c>
      <c r="C34" s="18" t="s">
        <v>92</v>
      </c>
      <c r="D34" s="19" t="s">
        <v>20</v>
      </c>
      <c r="E34" s="19">
        <v>18</v>
      </c>
      <c r="F34" s="24">
        <v>0</v>
      </c>
      <c r="G34" s="24">
        <f t="shared" si="0"/>
        <v>0</v>
      </c>
    </row>
    <row r="35" spans="1:7" ht="38.25">
      <c r="A35" s="16" t="s">
        <v>93</v>
      </c>
      <c r="B35" s="17" t="s">
        <v>94</v>
      </c>
      <c r="C35" s="18" t="s">
        <v>95</v>
      </c>
      <c r="D35" s="19" t="s">
        <v>20</v>
      </c>
      <c r="E35" s="19">
        <v>8.4</v>
      </c>
      <c r="F35" s="24">
        <v>0</v>
      </c>
      <c r="G35" s="24">
        <f t="shared" si="0"/>
        <v>0</v>
      </c>
    </row>
    <row r="36" spans="1:7" s="6" customFormat="1" ht="12.75">
      <c r="A36" s="12" t="s">
        <v>96</v>
      </c>
      <c r="B36" s="13" t="s">
        <v>8</v>
      </c>
      <c r="C36" s="14" t="s">
        <v>97</v>
      </c>
      <c r="D36" s="15"/>
      <c r="E36" s="15">
        <v>1</v>
      </c>
      <c r="F36" s="24"/>
      <c r="G36" s="24"/>
    </row>
    <row r="37" spans="1:7" ht="38.25">
      <c r="A37" s="16" t="s">
        <v>98</v>
      </c>
      <c r="B37" s="17" t="s">
        <v>88</v>
      </c>
      <c r="C37" s="18" t="s">
        <v>99</v>
      </c>
      <c r="D37" s="19" t="s">
        <v>13</v>
      </c>
      <c r="E37" s="19">
        <v>21.06</v>
      </c>
      <c r="F37" s="24">
        <v>0</v>
      </c>
      <c r="G37" s="24">
        <f t="shared" si="0"/>
        <v>0</v>
      </c>
    </row>
    <row r="38" spans="1:7" ht="25.5">
      <c r="A38" s="16" t="s">
        <v>100</v>
      </c>
      <c r="B38" s="17" t="s">
        <v>91</v>
      </c>
      <c r="C38" s="18" t="s">
        <v>101</v>
      </c>
      <c r="D38" s="19" t="s">
        <v>20</v>
      </c>
      <c r="E38" s="19">
        <v>7.02</v>
      </c>
      <c r="F38" s="24">
        <v>0</v>
      </c>
      <c r="G38" s="24">
        <f t="shared" si="0"/>
        <v>0</v>
      </c>
    </row>
    <row r="39" spans="1:7" ht="25.5">
      <c r="A39" s="16" t="s">
        <v>102</v>
      </c>
      <c r="B39" s="17" t="s">
        <v>103</v>
      </c>
      <c r="C39" s="18" t="s">
        <v>104</v>
      </c>
      <c r="D39" s="19" t="s">
        <v>13</v>
      </c>
      <c r="E39" s="19">
        <v>1.33</v>
      </c>
      <c r="F39" s="24">
        <v>0</v>
      </c>
      <c r="G39" s="24">
        <f t="shared" si="0"/>
        <v>0</v>
      </c>
    </row>
    <row r="40" spans="1:7" ht="25.5">
      <c r="A40" s="16" t="s">
        <v>105</v>
      </c>
      <c r="B40" s="17" t="s">
        <v>106</v>
      </c>
      <c r="C40" s="18" t="s">
        <v>107</v>
      </c>
      <c r="D40" s="19" t="s">
        <v>13</v>
      </c>
      <c r="E40" s="19">
        <v>1.33</v>
      </c>
      <c r="F40" s="24">
        <v>0</v>
      </c>
      <c r="G40" s="24">
        <f t="shared" si="0"/>
        <v>0</v>
      </c>
    </row>
    <row r="41" spans="1:7" ht="25.5">
      <c r="A41" s="16" t="s">
        <v>108</v>
      </c>
      <c r="B41" s="17" t="s">
        <v>109</v>
      </c>
      <c r="C41" s="18" t="s">
        <v>110</v>
      </c>
      <c r="D41" s="19" t="s">
        <v>20</v>
      </c>
      <c r="E41" s="19">
        <v>12.02</v>
      </c>
      <c r="F41" s="24">
        <v>0</v>
      </c>
      <c r="G41" s="24">
        <f t="shared" si="0"/>
        <v>0</v>
      </c>
    </row>
    <row r="42" spans="1:7" s="6" customFormat="1" ht="12.75">
      <c r="A42" s="12" t="s">
        <v>111</v>
      </c>
      <c r="B42" s="13" t="s">
        <v>8</v>
      </c>
      <c r="C42" s="14" t="s">
        <v>112</v>
      </c>
      <c r="D42" s="15"/>
      <c r="E42" s="15">
        <v>1</v>
      </c>
      <c r="F42" s="24"/>
      <c r="G42" s="24"/>
    </row>
    <row r="43" spans="1:7" ht="38.25">
      <c r="A43" s="16" t="s">
        <v>113</v>
      </c>
      <c r="B43" s="17" t="s">
        <v>114</v>
      </c>
      <c r="C43" s="18" t="s">
        <v>115</v>
      </c>
      <c r="D43" s="19" t="s">
        <v>13</v>
      </c>
      <c r="E43" s="19">
        <v>68.7</v>
      </c>
      <c r="F43" s="24">
        <v>0</v>
      </c>
      <c r="G43" s="24">
        <f t="shared" si="0"/>
        <v>0</v>
      </c>
    </row>
    <row r="44" spans="1:7" ht="25.5">
      <c r="A44" s="16" t="s">
        <v>116</v>
      </c>
      <c r="B44" s="17" t="s">
        <v>117</v>
      </c>
      <c r="C44" s="18" t="s">
        <v>118</v>
      </c>
      <c r="D44" s="19" t="s">
        <v>13</v>
      </c>
      <c r="E44" s="19">
        <v>68.7</v>
      </c>
      <c r="F44" s="24">
        <v>0</v>
      </c>
      <c r="G44" s="24">
        <f t="shared" si="0"/>
        <v>0</v>
      </c>
    </row>
    <row r="45" spans="1:7" ht="38.25">
      <c r="A45" s="16" t="s">
        <v>119</v>
      </c>
      <c r="B45" s="17" t="s">
        <v>120</v>
      </c>
      <c r="C45" s="18" t="s">
        <v>121</v>
      </c>
      <c r="D45" s="19" t="s">
        <v>20</v>
      </c>
      <c r="E45" s="19">
        <v>68.7</v>
      </c>
      <c r="F45" s="24">
        <v>0</v>
      </c>
      <c r="G45" s="24">
        <f t="shared" si="0"/>
        <v>0</v>
      </c>
    </row>
    <row r="46" spans="1:7" ht="38.25">
      <c r="A46" s="16" t="s">
        <v>122</v>
      </c>
      <c r="B46" s="17" t="s">
        <v>123</v>
      </c>
      <c r="C46" s="18" t="s">
        <v>124</v>
      </c>
      <c r="D46" s="19" t="s">
        <v>13</v>
      </c>
      <c r="E46" s="19">
        <v>68.7</v>
      </c>
      <c r="F46" s="24">
        <v>0</v>
      </c>
      <c r="G46" s="24">
        <f t="shared" si="0"/>
        <v>0</v>
      </c>
    </row>
    <row r="47" spans="1:7" s="6" customFormat="1" ht="12.75">
      <c r="A47" s="12" t="s">
        <v>125</v>
      </c>
      <c r="B47" s="13" t="s">
        <v>8</v>
      </c>
      <c r="C47" s="14" t="s">
        <v>126</v>
      </c>
      <c r="D47" s="15"/>
      <c r="E47" s="15">
        <v>1</v>
      </c>
      <c r="F47" s="24"/>
      <c r="G47" s="24"/>
    </row>
    <row r="48" spans="1:7" ht="25.5">
      <c r="A48" s="16" t="s">
        <v>127</v>
      </c>
      <c r="B48" s="17" t="s">
        <v>128</v>
      </c>
      <c r="C48" s="18" t="s">
        <v>129</v>
      </c>
      <c r="D48" s="19" t="s">
        <v>20</v>
      </c>
      <c r="E48" s="19">
        <v>30</v>
      </c>
      <c r="F48" s="24">
        <v>0</v>
      </c>
      <c r="G48" s="24">
        <f t="shared" si="0"/>
        <v>0</v>
      </c>
    </row>
    <row r="49" spans="1:7" ht="25.5">
      <c r="A49" s="16" t="s">
        <v>130</v>
      </c>
      <c r="B49" s="17" t="s">
        <v>131</v>
      </c>
      <c r="C49" s="18" t="s">
        <v>133</v>
      </c>
      <c r="D49" s="19" t="s">
        <v>132</v>
      </c>
      <c r="E49" s="19">
        <v>4</v>
      </c>
      <c r="F49" s="24">
        <v>0</v>
      </c>
      <c r="G49" s="24">
        <f t="shared" si="0"/>
        <v>0</v>
      </c>
    </row>
    <row r="50" spans="1:7" ht="12.75">
      <c r="A50" s="16" t="s">
        <v>134</v>
      </c>
      <c r="B50" s="17" t="s">
        <v>135</v>
      </c>
      <c r="C50" s="18" t="s">
        <v>136</v>
      </c>
      <c r="D50" s="19" t="s">
        <v>43</v>
      </c>
      <c r="E50" s="19">
        <v>3</v>
      </c>
      <c r="F50" s="24">
        <v>0</v>
      </c>
      <c r="G50" s="24">
        <f t="shared" si="0"/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Osiek Jasielski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UG</cp:lastModifiedBy>
  <cp:lastPrinted>2011-04-12T10:05:57Z</cp:lastPrinted>
  <dcterms:created xsi:type="dcterms:W3CDTF">2011-04-11T12:53:36Z</dcterms:created>
  <dcterms:modified xsi:type="dcterms:W3CDTF">2011-04-12T10:22:40Z</dcterms:modified>
  <cp:category/>
  <cp:version/>
  <cp:contentType/>
  <cp:contentStatus/>
</cp:coreProperties>
</file>