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630" windowHeight="5145" tabRatio="933" activeTab="0"/>
  </bookViews>
  <sheets>
    <sheet name="szczegółowy podział dochodów" sheetId="1" r:id="rId1"/>
  </sheets>
  <definedNames/>
  <calcPr fullCalcOnLoad="1"/>
</workbook>
</file>

<file path=xl/sharedStrings.xml><?xml version="1.0" encoding="utf-8"?>
<sst xmlns="http://schemas.openxmlformats.org/spreadsheetml/2006/main" count="113" uniqueCount="103">
  <si>
    <t>Dz.</t>
  </si>
  <si>
    <t>Roz-</t>
  </si>
  <si>
    <t>§</t>
  </si>
  <si>
    <t>Treść</t>
  </si>
  <si>
    <t>dział</t>
  </si>
  <si>
    <t>Wpływy z usług.</t>
  </si>
  <si>
    <t>700</t>
  </si>
  <si>
    <t>GOSPODARKA MIESZKANIOWA</t>
  </si>
  <si>
    <t>70005</t>
  </si>
  <si>
    <t>Gospodarka gruntami i nieruchomościami.</t>
  </si>
  <si>
    <t>Pozostałe odsetki.</t>
  </si>
  <si>
    <t>Dotacje celowe otrzymane z budżetu państwa na realizację zadań bieżących z zakresu administracji rządowej oraz innych zadań zleconych gminie ustawami.</t>
  </si>
  <si>
    <t>756</t>
  </si>
  <si>
    <t>75615</t>
  </si>
  <si>
    <t>75619</t>
  </si>
  <si>
    <t>Wpływy z różnych rozliczeń.</t>
  </si>
  <si>
    <t>Wpływy z opłaty eksploatacyjnej.</t>
  </si>
  <si>
    <t>758</t>
  </si>
  <si>
    <t>RÓŻNE ROZLICZENIA</t>
  </si>
  <si>
    <t>75801</t>
  </si>
  <si>
    <t>Część oświatowa subwencji ogólnej dla jednostek samorządu terytorialnego.</t>
  </si>
  <si>
    <t>Subwencje ogólne z budżetu państwa.</t>
  </si>
  <si>
    <t>801</t>
  </si>
  <si>
    <t>OŚWIATA I WYCHOWANIE</t>
  </si>
  <si>
    <t>80101</t>
  </si>
  <si>
    <t>Szkoły podstawowe.</t>
  </si>
  <si>
    <t>Dotacje celowe otrzymane z budżetu państwa na realizację zadań bieżących z zakresu administracji rządowej oraz innych zadań zleconych gminie.</t>
  </si>
  <si>
    <t>R A Z E M :</t>
  </si>
  <si>
    <t>852</t>
  </si>
  <si>
    <t>POMOC SPOŁECZNA</t>
  </si>
  <si>
    <t>0750</t>
  </si>
  <si>
    <t>2700</t>
  </si>
  <si>
    <t>0830</t>
  </si>
  <si>
    <t>0920</t>
  </si>
  <si>
    <t>2010</t>
  </si>
  <si>
    <t>0460</t>
  </si>
  <si>
    <t>2920</t>
  </si>
  <si>
    <t>80110</t>
  </si>
  <si>
    <t>85213</t>
  </si>
  <si>
    <t>DOCHODY OD OSÓB PRAWNYCH, OD OSÓB FIZYCZNYCH I OD INNYCH JEDNOSTEK NIE POSIADAJĄCYCH OSOBOWOŚCI PRAWNEJ ORAZ WYDATKI ZWIĄZANE Z ICH POBOREM</t>
  </si>
  <si>
    <t>0960</t>
  </si>
  <si>
    <t>Środki na dofinansownie własnych, powiatów, samorządów województw pozyskanych z innych żródeł</t>
  </si>
  <si>
    <t>Otrzymane spadki, zapisy i darowizny w postaci pieniężnej</t>
  </si>
  <si>
    <t>Dochody z najmu i dzierżawy składników majątkowych Skarbu Państwa, j.s.t. lub innych jednostek zaliczanych do sektora finansów publicznych oraz umów o podobnym charakterze.</t>
  </si>
  <si>
    <t>Wpływy z podatku rolnego, podatku leśnego, podatku od czynności cywilnoprawnych, podatków i opłat lokalnych od osób prawnych i innych jednostek organizacyjnych.</t>
  </si>
  <si>
    <t>Dotacje celowe otrzymane z budżetu państwa na realizację własnych zadań bieżących gmin</t>
  </si>
  <si>
    <t>2033</t>
  </si>
  <si>
    <t>Gimnazja</t>
  </si>
  <si>
    <t>80146</t>
  </si>
  <si>
    <t>85212</t>
  </si>
  <si>
    <t>Świadczenia rodzinnne oraz sładki na ubezpieczenia emerytalne i rentowe z ubezpieczenia społecznego</t>
  </si>
  <si>
    <t>Składki na ubezpieczenie zdrowotne opłacane za osoby pobierające niektóre świadczenia z pomocy społecznej oraz niektóre świadczenia rodzinne.</t>
  </si>
  <si>
    <t>85295</t>
  </si>
  <si>
    <t>Pozostała działalność</t>
  </si>
  <si>
    <t>Zmiany w planie dochodów w budżecie gminy Grodziczno na 2004r.</t>
  </si>
  <si>
    <t xml:space="preserve">Plan </t>
  </si>
  <si>
    <t xml:space="preserve">przed </t>
  </si>
  <si>
    <t>zmianami</t>
  </si>
  <si>
    <t>Dochody</t>
  </si>
  <si>
    <t>Plan</t>
  </si>
  <si>
    <t xml:space="preserve">po </t>
  </si>
  <si>
    <t>zmianach</t>
  </si>
  <si>
    <t>0760</t>
  </si>
  <si>
    <t>75802</t>
  </si>
  <si>
    <t>Uzupełnienie subwencji ogólnej dla j. s. t.</t>
  </si>
  <si>
    <t>Środki na uzupoełnienie dochodów gmin</t>
  </si>
  <si>
    <t>2750</t>
  </si>
  <si>
    <t>Wpływy z tytułu przekształcenia prawa użytkowania wieczystego przysługującego osobom fizycznym w prawo własności</t>
  </si>
  <si>
    <t xml:space="preserve">załącznik nr 1 do Uchwały Rady Gminy Grodziczno nr………. z dnia…………………...……... </t>
  </si>
  <si>
    <t>Dokształcanie i doskonalenie nauczycieli</t>
  </si>
  <si>
    <t>010</t>
  </si>
  <si>
    <t>01010</t>
  </si>
  <si>
    <t>Infrastruktura wodociągowa i sanitacyjna wsi</t>
  </si>
  <si>
    <t>0690</t>
  </si>
  <si>
    <t>Wpływy z różnych opłat</t>
  </si>
  <si>
    <t>01095</t>
  </si>
  <si>
    <t>0970</t>
  </si>
  <si>
    <t>600</t>
  </si>
  <si>
    <t>Transport i łączność</t>
  </si>
  <si>
    <t>60016</t>
  </si>
  <si>
    <t>Drogi publiczne gminne</t>
  </si>
  <si>
    <t>6330</t>
  </si>
  <si>
    <t>ROLNICTWO I ŁOWIECTWO</t>
  </si>
  <si>
    <t>Wpływy z różnych dochodów.</t>
  </si>
  <si>
    <t>Dotacje celowe otrzymane z budżetu państwa na realizację inwestycji i zakupów inwestycyjnych własnych gmin.</t>
  </si>
  <si>
    <t>0360</t>
  </si>
  <si>
    <t>Podatek od spadków i darowizn</t>
  </si>
  <si>
    <t>0450</t>
  </si>
  <si>
    <t>Wpływy z opłaty administracyjnej za czynności urzędowe</t>
  </si>
  <si>
    <t>0910</t>
  </si>
  <si>
    <t>Odsetki od nieterminowych wpłat z tytułu podatków i opłat</t>
  </si>
  <si>
    <t>75618</t>
  </si>
  <si>
    <t>0410</t>
  </si>
  <si>
    <t>Wpływy z opłaty skarbowej</t>
  </si>
  <si>
    <t>921</t>
  </si>
  <si>
    <t>Kultura i ochrona dziedzictwa narodowego</t>
  </si>
  <si>
    <t>92116</t>
  </si>
  <si>
    <t>Biblioteki</t>
  </si>
  <si>
    <t>2020</t>
  </si>
  <si>
    <t>zmniejszenie</t>
  </si>
  <si>
    <t>zwiększenie</t>
  </si>
  <si>
    <t>Wpływy z innych opłat stanowiących dochody j. s. t. na podstawie ustaw</t>
  </si>
  <si>
    <t>Dotacje celowe otrzymane z budżetu państwa na zadania bieżące realizowane przez gminę na podstawie porozumień z organami administracji rządowej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</si>
</sst>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#,##0.00\ _z_ł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0"/>
      <name val="Arial CE"/>
      <family val="0"/>
    </font>
    <font>
      <b/>
      <sz val="14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sz val="14"/>
      <name val="Arial CE"/>
      <family val="2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7" fillId="0" borderId="0" xfId="0" applyFont="1" applyAlignment="1">
      <alignment/>
    </xf>
    <xf numFmtId="166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49" fontId="1" fillId="0" borderId="0" xfId="0" applyNumberFormat="1" applyFont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Continuous" vertical="top"/>
    </xf>
    <xf numFmtId="0" fontId="0" fillId="0" borderId="0" xfId="0" applyAlignment="1">
      <alignment horizontal="centerContinuous" wrapText="1"/>
    </xf>
    <xf numFmtId="0" fontId="8" fillId="0" borderId="0" xfId="0" applyFont="1" applyAlignment="1">
      <alignment wrapText="1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49" fontId="1" fillId="0" borderId="0" xfId="0" applyNumberFormat="1" applyFont="1" applyFill="1" applyAlignment="1">
      <alignment horizontal="centerContinuous" vertical="top"/>
    </xf>
    <xf numFmtId="0" fontId="0" fillId="0" borderId="0" xfId="0" applyFill="1" applyBorder="1" applyAlignment="1">
      <alignment horizontal="centerContinuous" wrapText="1"/>
    </xf>
    <xf numFmtId="0" fontId="0" fillId="0" borderId="0" xfId="0" applyFill="1" applyAlignment="1">
      <alignment/>
    </xf>
    <xf numFmtId="49" fontId="5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5" fillId="0" borderId="1" xfId="0" applyNumberFormat="1" applyFont="1" applyBorder="1" applyAlignment="1">
      <alignment/>
    </xf>
    <xf numFmtId="49" fontId="9" fillId="0" borderId="0" xfId="0" applyNumberFormat="1" applyFont="1" applyAlignment="1">
      <alignment horizontal="centerContinuous" vertical="top"/>
    </xf>
    <xf numFmtId="49" fontId="1" fillId="0" borderId="5" xfId="0" applyNumberFormat="1" applyFont="1" applyBorder="1" applyAlignment="1">
      <alignment vertical="top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49" fontId="1" fillId="0" borderId="8" xfId="0" applyNumberFormat="1" applyFont="1" applyBorder="1" applyAlignment="1">
      <alignment vertical="top"/>
    </xf>
    <xf numFmtId="49" fontId="1" fillId="0" borderId="8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8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3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49" fontId="1" fillId="0" borderId="11" xfId="0" applyNumberFormat="1" applyFont="1" applyBorder="1" applyAlignment="1">
      <alignment vertical="top"/>
    </xf>
    <xf numFmtId="49" fontId="0" fillId="0" borderId="5" xfId="0" applyNumberFormat="1" applyFont="1" applyBorder="1" applyAlignment="1">
      <alignment vertical="top"/>
    </xf>
    <xf numFmtId="4" fontId="1" fillId="0" borderId="5" xfId="0" applyNumberFormat="1" applyFont="1" applyBorder="1" applyAlignment="1">
      <alignment vertical="top"/>
    </xf>
    <xf numFmtId="2" fontId="1" fillId="0" borderId="5" xfId="0" applyNumberFormat="1" applyFont="1" applyBorder="1" applyAlignment="1">
      <alignment vertical="top"/>
    </xf>
    <xf numFmtId="166" fontId="1" fillId="0" borderId="5" xfId="0" applyNumberFormat="1" applyFont="1" applyBorder="1" applyAlignment="1">
      <alignment vertical="top"/>
    </xf>
    <xf numFmtId="49" fontId="0" fillId="0" borderId="8" xfId="0" applyNumberFormat="1" applyFont="1" applyBorder="1" applyAlignment="1">
      <alignment vertical="top"/>
    </xf>
    <xf numFmtId="0" fontId="1" fillId="0" borderId="8" xfId="0" applyFont="1" applyBorder="1" applyAlignment="1">
      <alignment vertical="top" wrapText="1"/>
    </xf>
    <xf numFmtId="4" fontId="1" fillId="0" borderId="8" xfId="0" applyNumberFormat="1" applyFont="1" applyBorder="1" applyAlignment="1">
      <alignment vertical="top"/>
    </xf>
    <xf numFmtId="2" fontId="1" fillId="0" borderId="8" xfId="0" applyNumberFormat="1" applyFont="1" applyBorder="1" applyAlignment="1">
      <alignment vertical="top"/>
    </xf>
    <xf numFmtId="166" fontId="1" fillId="0" borderId="8" xfId="0" applyNumberFormat="1" applyFont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169" fontId="1" fillId="0" borderId="8" xfId="0" applyNumberFormat="1" applyFont="1" applyBorder="1" applyAlignment="1">
      <alignment vertical="top"/>
    </xf>
    <xf numFmtId="169" fontId="1" fillId="0" borderId="1" xfId="0" applyNumberFormat="1" applyFont="1" applyBorder="1" applyAlignment="1">
      <alignment vertical="top"/>
    </xf>
    <xf numFmtId="0" fontId="0" fillId="0" borderId="12" xfId="0" applyFont="1" applyBorder="1" applyAlignment="1">
      <alignment vertical="top"/>
    </xf>
    <xf numFmtId="4" fontId="0" fillId="0" borderId="12" xfId="0" applyNumberFormat="1" applyFont="1" applyBorder="1" applyAlignment="1">
      <alignment vertical="top"/>
    </xf>
    <xf numFmtId="4" fontId="1" fillId="0" borderId="12" xfId="0" applyNumberFormat="1" applyFont="1" applyBorder="1" applyAlignment="1">
      <alignment vertical="top"/>
    </xf>
    <xf numFmtId="169" fontId="1" fillId="0" borderId="12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vertical="top"/>
    </xf>
    <xf numFmtId="0" fontId="0" fillId="0" borderId="12" xfId="0" applyFont="1" applyBorder="1" applyAlignment="1">
      <alignment vertical="top" wrapText="1"/>
    </xf>
    <xf numFmtId="169" fontId="1" fillId="0" borderId="5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169" fontId="1" fillId="0" borderId="0" xfId="0" applyNumberFormat="1" applyFont="1" applyBorder="1" applyAlignment="1">
      <alignment vertical="top"/>
    </xf>
    <xf numFmtId="49" fontId="1" fillId="0" borderId="4" xfId="0" applyNumberFormat="1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1" fillId="0" borderId="13" xfId="0" applyNumberFormat="1" applyFont="1" applyBorder="1" applyAlignment="1">
      <alignment vertical="top"/>
    </xf>
    <xf numFmtId="4" fontId="1" fillId="0" borderId="4" xfId="0" applyNumberFormat="1" applyFont="1" applyBorder="1" applyAlignment="1">
      <alignment vertical="top"/>
    </xf>
    <xf numFmtId="49" fontId="1" fillId="0" borderId="4" xfId="0" applyNumberFormat="1" applyFont="1" applyBorder="1" applyAlignment="1">
      <alignment horizontal="center" vertical="top"/>
    </xf>
    <xf numFmtId="0" fontId="0" fillId="0" borderId="4" xfId="0" applyFont="1" applyBorder="1" applyAlignment="1">
      <alignment wrapText="1"/>
    </xf>
    <xf numFmtId="4" fontId="0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166" fontId="1" fillId="0" borderId="4" xfId="0" applyNumberFormat="1" applyFont="1" applyBorder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4" fontId="1" fillId="0" borderId="8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9" fontId="0" fillId="0" borderId="9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7" fillId="0" borderId="6" xfId="0" applyFont="1" applyBorder="1" applyAlignment="1">
      <alignment/>
    </xf>
    <xf numFmtId="0" fontId="1" fillId="0" borderId="8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="85" zoomScaleNormal="85" workbookViewId="0" topLeftCell="A55">
      <selection activeCell="D74" sqref="D74"/>
    </sheetView>
  </sheetViews>
  <sheetFormatPr defaultColWidth="9.00390625" defaultRowHeight="12.75"/>
  <cols>
    <col min="1" max="1" width="5.00390625" style="8" customWidth="1"/>
    <col min="2" max="2" width="7.875" style="8" customWidth="1"/>
    <col min="3" max="3" width="7.25390625" style="8" customWidth="1"/>
    <col min="4" max="4" width="48.125" style="6" customWidth="1"/>
    <col min="5" max="5" width="17.75390625" style="0" customWidth="1"/>
    <col min="6" max="6" width="18.625" style="0" customWidth="1"/>
    <col min="7" max="7" width="17.25390625" style="0" customWidth="1"/>
    <col min="8" max="8" width="19.25390625" style="0" customWidth="1"/>
    <col min="9" max="9" width="18.25390625" style="0" customWidth="1"/>
  </cols>
  <sheetData>
    <row r="1" spans="1:8" s="21" customFormat="1" ht="26.25">
      <c r="A1" s="17" t="s">
        <v>54</v>
      </c>
      <c r="B1" s="18"/>
      <c r="C1" s="19"/>
      <c r="D1" s="20"/>
      <c r="E1" s="18"/>
      <c r="F1" s="18"/>
      <c r="G1" s="18"/>
      <c r="H1" s="18"/>
    </row>
    <row r="2" spans="1:8" s="21" customFormat="1" ht="9" customHeight="1">
      <c r="A2" s="17"/>
      <c r="B2" s="18"/>
      <c r="C2" s="19"/>
      <c r="D2" s="20"/>
      <c r="E2" s="18"/>
      <c r="F2" s="18"/>
      <c r="G2" s="18"/>
      <c r="H2" s="18"/>
    </row>
    <row r="3" spans="1:8" ht="15">
      <c r="A3" s="26" t="s">
        <v>68</v>
      </c>
      <c r="B3" s="14"/>
      <c r="C3" s="13"/>
      <c r="D3" s="15"/>
      <c r="E3" s="13"/>
      <c r="F3" s="13"/>
      <c r="G3" s="13"/>
      <c r="H3" s="13"/>
    </row>
    <row r="4" ht="9" customHeight="1"/>
    <row r="5" spans="1:8" s="1" customFormat="1" ht="12.75" customHeight="1">
      <c r="A5" s="27"/>
      <c r="B5" s="27"/>
      <c r="C5" s="27"/>
      <c r="D5" s="28"/>
      <c r="E5" s="29"/>
      <c r="F5" s="94" t="s">
        <v>58</v>
      </c>
      <c r="G5" s="95"/>
      <c r="H5" s="30"/>
    </row>
    <row r="6" spans="1:8" s="5" customFormat="1" ht="16.5">
      <c r="A6" s="31" t="s">
        <v>0</v>
      </c>
      <c r="B6" s="31" t="s">
        <v>1</v>
      </c>
      <c r="C6" s="32" t="s">
        <v>2</v>
      </c>
      <c r="D6" s="33" t="s">
        <v>3</v>
      </c>
      <c r="E6" s="34" t="s">
        <v>55</v>
      </c>
      <c r="F6" s="96"/>
      <c r="G6" s="97"/>
      <c r="H6" s="35" t="s">
        <v>59</v>
      </c>
    </row>
    <row r="7" spans="1:8" s="1" customFormat="1" ht="16.5">
      <c r="A7" s="31"/>
      <c r="B7" s="31" t="s">
        <v>4</v>
      </c>
      <c r="C7" s="31"/>
      <c r="D7" s="36"/>
      <c r="E7" s="34" t="s">
        <v>56</v>
      </c>
      <c r="F7" s="87"/>
      <c r="G7" s="87"/>
      <c r="H7" s="88" t="s">
        <v>60</v>
      </c>
    </row>
    <row r="8" spans="1:8" s="1" customFormat="1" ht="16.5">
      <c r="A8" s="31"/>
      <c r="B8" s="31"/>
      <c r="C8" s="31"/>
      <c r="D8" s="36"/>
      <c r="E8" s="34" t="s">
        <v>57</v>
      </c>
      <c r="F8" s="88" t="s">
        <v>100</v>
      </c>
      <c r="G8" s="88" t="s">
        <v>99</v>
      </c>
      <c r="H8" s="35" t="s">
        <v>61</v>
      </c>
    </row>
    <row r="9" spans="1:8" s="1" customFormat="1" ht="12.75" customHeight="1">
      <c r="A9" s="37"/>
      <c r="B9" s="37"/>
      <c r="C9" s="37"/>
      <c r="D9" s="38"/>
      <c r="E9" s="39"/>
      <c r="F9" s="40"/>
      <c r="G9" s="40"/>
      <c r="H9" s="41"/>
    </row>
    <row r="10" spans="1:8" ht="9" customHeight="1">
      <c r="A10" s="42"/>
      <c r="B10" s="42"/>
      <c r="C10" s="42"/>
      <c r="D10" s="89">
        <v>1</v>
      </c>
      <c r="E10" s="90">
        <v>2</v>
      </c>
      <c r="F10" s="91">
        <v>3</v>
      </c>
      <c r="G10" s="92">
        <v>4</v>
      </c>
      <c r="H10" s="93">
        <v>5</v>
      </c>
    </row>
    <row r="11" spans="1:8" s="1" customFormat="1" ht="12.75" customHeight="1">
      <c r="A11" s="43"/>
      <c r="B11" s="43"/>
      <c r="C11" s="43"/>
      <c r="D11" s="28"/>
      <c r="E11" s="44"/>
      <c r="F11" s="44"/>
      <c r="G11" s="45"/>
      <c r="H11" s="46"/>
    </row>
    <row r="12" spans="1:8" s="1" customFormat="1" ht="18.75" customHeight="1">
      <c r="A12" s="31" t="s">
        <v>70</v>
      </c>
      <c r="B12" s="31"/>
      <c r="C12" s="47"/>
      <c r="D12" s="48" t="s">
        <v>82</v>
      </c>
      <c r="E12" s="49"/>
      <c r="F12" s="49"/>
      <c r="G12" s="50"/>
      <c r="H12" s="51"/>
    </row>
    <row r="13" spans="1:8" s="1" customFormat="1" ht="12.75" customHeight="1">
      <c r="A13" s="31"/>
      <c r="B13" s="31"/>
      <c r="C13" s="47"/>
      <c r="D13" s="48"/>
      <c r="E13" s="49"/>
      <c r="F13" s="49"/>
      <c r="G13" s="50"/>
      <c r="H13" s="51"/>
    </row>
    <row r="14" spans="1:8" s="1" customFormat="1" ht="18.75" customHeight="1">
      <c r="A14" s="31"/>
      <c r="B14" s="31" t="s">
        <v>71</v>
      </c>
      <c r="C14" s="47"/>
      <c r="D14" s="48" t="s">
        <v>72</v>
      </c>
      <c r="E14" s="49"/>
      <c r="F14" s="49"/>
      <c r="G14" s="49"/>
      <c r="H14" s="49"/>
    </row>
    <row r="15" spans="1:8" s="1" customFormat="1" ht="16.5" customHeight="1">
      <c r="A15" s="31"/>
      <c r="B15" s="31"/>
      <c r="C15" s="31" t="s">
        <v>73</v>
      </c>
      <c r="D15" s="52" t="s">
        <v>74</v>
      </c>
      <c r="E15" s="49">
        <v>42000</v>
      </c>
      <c r="F15" s="49">
        <v>0</v>
      </c>
      <c r="G15" s="49">
        <v>13200</v>
      </c>
      <c r="H15" s="49">
        <v>28800</v>
      </c>
    </row>
    <row r="16" spans="1:8" s="1" customFormat="1" ht="18.75" customHeight="1">
      <c r="A16" s="31"/>
      <c r="B16" s="31" t="s">
        <v>75</v>
      </c>
      <c r="C16" s="47"/>
      <c r="D16" s="36" t="s">
        <v>53</v>
      </c>
      <c r="E16" s="49"/>
      <c r="F16" s="49"/>
      <c r="G16" s="49"/>
      <c r="H16" s="49"/>
    </row>
    <row r="17" spans="1:8" s="1" customFormat="1" ht="98.25" customHeight="1">
      <c r="A17" s="31"/>
      <c r="B17" s="31"/>
      <c r="C17" s="31" t="s">
        <v>30</v>
      </c>
      <c r="D17" s="52" t="s">
        <v>43</v>
      </c>
      <c r="E17" s="49">
        <v>0</v>
      </c>
      <c r="F17" s="49">
        <v>1800</v>
      </c>
      <c r="G17" s="49">
        <v>0</v>
      </c>
      <c r="H17" s="49">
        <v>1800</v>
      </c>
    </row>
    <row r="18" spans="1:8" s="1" customFormat="1" ht="18" customHeight="1">
      <c r="A18" s="31"/>
      <c r="B18" s="31"/>
      <c r="C18" s="31" t="s">
        <v>76</v>
      </c>
      <c r="D18" s="52" t="s">
        <v>83</v>
      </c>
      <c r="E18" s="49">
        <v>0</v>
      </c>
      <c r="F18" s="49">
        <v>2400</v>
      </c>
      <c r="G18" s="49">
        <v>0</v>
      </c>
      <c r="H18" s="49">
        <v>2400</v>
      </c>
    </row>
    <row r="19" spans="1:8" s="1" customFormat="1" ht="10.5" customHeight="1">
      <c r="A19" s="31"/>
      <c r="B19" s="31"/>
      <c r="C19" s="31"/>
      <c r="D19" s="52"/>
      <c r="E19" s="49"/>
      <c r="F19" s="49"/>
      <c r="G19" s="49"/>
      <c r="H19" s="49"/>
    </row>
    <row r="20" spans="1:8" s="1" customFormat="1" ht="18" customHeight="1">
      <c r="A20" s="31" t="s">
        <v>77</v>
      </c>
      <c r="B20" s="31"/>
      <c r="C20" s="31"/>
      <c r="D20" s="48" t="s">
        <v>78</v>
      </c>
      <c r="E20" s="49"/>
      <c r="F20" s="49"/>
      <c r="G20" s="49"/>
      <c r="H20" s="49"/>
    </row>
    <row r="21" spans="1:8" s="1" customFormat="1" ht="18" customHeight="1">
      <c r="A21" s="31"/>
      <c r="B21" s="31" t="s">
        <v>79</v>
      </c>
      <c r="C21" s="31"/>
      <c r="D21" s="48" t="s">
        <v>80</v>
      </c>
      <c r="E21" s="49"/>
      <c r="F21" s="49"/>
      <c r="G21" s="49"/>
      <c r="H21" s="49"/>
    </row>
    <row r="22" spans="1:8" s="1" customFormat="1" ht="50.25" customHeight="1">
      <c r="A22" s="31"/>
      <c r="B22" s="31"/>
      <c r="C22" s="31" t="s">
        <v>81</v>
      </c>
      <c r="D22" s="52" t="s">
        <v>84</v>
      </c>
      <c r="E22" s="49">
        <v>0</v>
      </c>
      <c r="F22" s="49">
        <v>40000</v>
      </c>
      <c r="G22" s="49">
        <v>0</v>
      </c>
      <c r="H22" s="49">
        <v>40000</v>
      </c>
    </row>
    <row r="23" spans="1:8" s="1" customFormat="1" ht="12" customHeight="1">
      <c r="A23" s="31"/>
      <c r="B23" s="31"/>
      <c r="C23" s="31"/>
      <c r="D23" s="52"/>
      <c r="E23" s="49"/>
      <c r="F23" s="49"/>
      <c r="G23" s="49"/>
      <c r="H23" s="49"/>
    </row>
    <row r="24" spans="1:8" s="1" customFormat="1" ht="16.5" customHeight="1">
      <c r="A24" s="31" t="s">
        <v>6</v>
      </c>
      <c r="B24" s="31"/>
      <c r="C24" s="31"/>
      <c r="D24" s="48" t="s">
        <v>7</v>
      </c>
      <c r="E24" s="49"/>
      <c r="F24" s="49"/>
      <c r="G24" s="49"/>
      <c r="H24" s="49"/>
    </row>
    <row r="25" spans="1:8" s="1" customFormat="1" ht="12.75" customHeight="1">
      <c r="A25" s="31"/>
      <c r="B25" s="31"/>
      <c r="C25" s="31"/>
      <c r="D25" s="36"/>
      <c r="E25" s="49"/>
      <c r="F25" s="49"/>
      <c r="G25" s="49"/>
      <c r="H25" s="49"/>
    </row>
    <row r="26" spans="1:8" s="1" customFormat="1" ht="16.5">
      <c r="A26" s="31"/>
      <c r="B26" s="31" t="s">
        <v>8</v>
      </c>
      <c r="C26" s="31"/>
      <c r="D26" s="48" t="s">
        <v>9</v>
      </c>
      <c r="E26" s="49"/>
      <c r="F26" s="49"/>
      <c r="G26" s="49"/>
      <c r="H26" s="49"/>
    </row>
    <row r="27" spans="1:8" s="1" customFormat="1" ht="96" customHeight="1">
      <c r="A27" s="31"/>
      <c r="B27" s="31"/>
      <c r="C27" s="31" t="s">
        <v>30</v>
      </c>
      <c r="D27" s="52" t="s">
        <v>43</v>
      </c>
      <c r="E27" s="49">
        <v>24000</v>
      </c>
      <c r="F27" s="49">
        <v>6000</v>
      </c>
      <c r="G27" s="49">
        <v>0</v>
      </c>
      <c r="H27" s="49">
        <v>30000</v>
      </c>
    </row>
    <row r="28" spans="1:9" s="1" customFormat="1" ht="17.25" customHeight="1">
      <c r="A28" s="31"/>
      <c r="B28" s="31"/>
      <c r="C28" s="31" t="s">
        <v>32</v>
      </c>
      <c r="D28" s="52" t="s">
        <v>5</v>
      </c>
      <c r="E28" s="49">
        <v>2000</v>
      </c>
      <c r="F28" s="49">
        <v>2000</v>
      </c>
      <c r="G28" s="49">
        <v>0</v>
      </c>
      <c r="H28" s="49">
        <v>4000</v>
      </c>
      <c r="I28" s="4"/>
    </row>
    <row r="29" spans="1:9" s="1" customFormat="1" ht="17.25" customHeight="1">
      <c r="A29" s="37"/>
      <c r="B29" s="37"/>
      <c r="C29" s="37" t="s">
        <v>33</v>
      </c>
      <c r="D29" s="53" t="s">
        <v>10</v>
      </c>
      <c r="E29" s="54">
        <v>500</v>
      </c>
      <c r="F29" s="54">
        <v>2700</v>
      </c>
      <c r="G29" s="54">
        <v>0</v>
      </c>
      <c r="H29" s="54">
        <v>3200</v>
      </c>
      <c r="I29" s="4"/>
    </row>
    <row r="30" spans="1:8" s="1" customFormat="1" ht="7.5" customHeight="1">
      <c r="A30" s="55"/>
      <c r="B30" s="55"/>
      <c r="C30" s="55"/>
      <c r="D30" s="56"/>
      <c r="E30" s="57"/>
      <c r="F30" s="57"/>
      <c r="G30" s="57"/>
      <c r="H30" s="57"/>
    </row>
    <row r="31" spans="1:8" s="1" customFormat="1" ht="51">
      <c r="A31" s="27" t="s">
        <v>12</v>
      </c>
      <c r="B31" s="27"/>
      <c r="C31" s="27"/>
      <c r="D31" s="58" t="s">
        <v>39</v>
      </c>
      <c r="E31" s="44"/>
      <c r="F31" s="44"/>
      <c r="G31" s="44"/>
      <c r="H31" s="44"/>
    </row>
    <row r="32" spans="1:8" s="1" customFormat="1" ht="12" customHeight="1">
      <c r="A32" s="31"/>
      <c r="B32" s="31"/>
      <c r="C32" s="31"/>
      <c r="D32" s="48"/>
      <c r="E32" s="49"/>
      <c r="F32" s="49"/>
      <c r="G32" s="49"/>
      <c r="H32" s="49"/>
    </row>
    <row r="33" spans="1:8" s="1" customFormat="1" ht="51">
      <c r="A33" s="31"/>
      <c r="B33" s="31" t="s">
        <v>13</v>
      </c>
      <c r="C33" s="31"/>
      <c r="D33" s="48" t="s">
        <v>44</v>
      </c>
      <c r="E33" s="49"/>
      <c r="F33" s="49"/>
      <c r="G33" s="49"/>
      <c r="H33" s="49"/>
    </row>
    <row r="34" spans="1:8" s="1" customFormat="1" ht="16.5">
      <c r="A34" s="31"/>
      <c r="B34" s="31"/>
      <c r="C34" s="31" t="s">
        <v>85</v>
      </c>
      <c r="D34" s="52" t="s">
        <v>86</v>
      </c>
      <c r="E34" s="49">
        <v>500</v>
      </c>
      <c r="F34" s="49">
        <v>3500</v>
      </c>
      <c r="G34" s="49">
        <v>0</v>
      </c>
      <c r="H34" s="49">
        <v>4000</v>
      </c>
    </row>
    <row r="35" spans="1:8" s="1" customFormat="1" ht="25.5">
      <c r="A35" s="31"/>
      <c r="B35" s="31"/>
      <c r="C35" s="31" t="s">
        <v>87</v>
      </c>
      <c r="D35" s="52" t="s">
        <v>88</v>
      </c>
      <c r="E35" s="49">
        <v>1500</v>
      </c>
      <c r="F35" s="49">
        <v>2000</v>
      </c>
      <c r="G35" s="49">
        <v>0</v>
      </c>
      <c r="H35" s="49">
        <v>3500</v>
      </c>
    </row>
    <row r="36" spans="1:8" s="1" customFormat="1" ht="38.25">
      <c r="A36" s="31"/>
      <c r="B36" s="31"/>
      <c r="C36" s="31" t="s">
        <v>62</v>
      </c>
      <c r="D36" s="52" t="s">
        <v>67</v>
      </c>
      <c r="E36" s="49">
        <v>7000</v>
      </c>
      <c r="F36" s="49">
        <v>0</v>
      </c>
      <c r="G36" s="49">
        <v>7000</v>
      </c>
      <c r="H36" s="49">
        <v>0</v>
      </c>
    </row>
    <row r="37" spans="1:8" s="1" customFormat="1" ht="25.5">
      <c r="A37" s="31"/>
      <c r="B37" s="31"/>
      <c r="C37" s="31" t="s">
        <v>89</v>
      </c>
      <c r="D37" s="52" t="s">
        <v>90</v>
      </c>
      <c r="E37" s="49">
        <v>8000</v>
      </c>
      <c r="F37" s="49">
        <v>0</v>
      </c>
      <c r="G37" s="49">
        <v>1500</v>
      </c>
      <c r="H37" s="59">
        <v>6500</v>
      </c>
    </row>
    <row r="38" spans="1:8" s="1" customFormat="1" ht="25.5">
      <c r="A38" s="31"/>
      <c r="B38" s="31" t="s">
        <v>91</v>
      </c>
      <c r="C38" s="31"/>
      <c r="D38" s="48" t="s">
        <v>101</v>
      </c>
      <c r="E38" s="49"/>
      <c r="F38" s="49"/>
      <c r="G38" s="49"/>
      <c r="H38" s="59"/>
    </row>
    <row r="39" spans="1:8" s="1" customFormat="1" ht="16.5">
      <c r="A39" s="31"/>
      <c r="B39" s="31"/>
      <c r="C39" s="31" t="s">
        <v>92</v>
      </c>
      <c r="D39" s="52" t="s">
        <v>93</v>
      </c>
      <c r="E39" s="49">
        <v>27000</v>
      </c>
      <c r="F39" s="49">
        <v>5000</v>
      </c>
      <c r="G39" s="49">
        <v>0</v>
      </c>
      <c r="H39" s="59">
        <v>32000</v>
      </c>
    </row>
    <row r="40" spans="1:8" s="1" customFormat="1" ht="16.5">
      <c r="A40" s="31"/>
      <c r="B40" s="31" t="s">
        <v>14</v>
      </c>
      <c r="C40" s="31"/>
      <c r="D40" s="48" t="s">
        <v>15</v>
      </c>
      <c r="E40" s="49"/>
      <c r="F40" s="49"/>
      <c r="G40" s="49"/>
      <c r="H40" s="59"/>
    </row>
    <row r="41" spans="1:8" s="1" customFormat="1" ht="16.5">
      <c r="A41" s="37"/>
      <c r="B41" s="37"/>
      <c r="C41" s="37" t="s">
        <v>35</v>
      </c>
      <c r="D41" s="53" t="s">
        <v>16</v>
      </c>
      <c r="E41" s="54">
        <v>2000</v>
      </c>
      <c r="F41" s="54">
        <v>2200</v>
      </c>
      <c r="G41" s="54">
        <v>0</v>
      </c>
      <c r="H41" s="60">
        <v>4200</v>
      </c>
    </row>
    <row r="42" spans="1:8" s="12" customFormat="1" ht="12" customHeight="1">
      <c r="A42" s="61"/>
      <c r="B42" s="61"/>
      <c r="C42" s="61"/>
      <c r="D42" s="61"/>
      <c r="E42" s="62"/>
      <c r="F42" s="62"/>
      <c r="G42" s="63"/>
      <c r="H42" s="64"/>
    </row>
    <row r="43" spans="1:8" ht="12" customHeight="1">
      <c r="A43" s="47"/>
      <c r="B43" s="47"/>
      <c r="C43" s="47"/>
      <c r="D43" s="36"/>
      <c r="E43" s="49"/>
      <c r="F43" s="49"/>
      <c r="G43" s="49"/>
      <c r="H43" s="59"/>
    </row>
    <row r="44" spans="1:8" s="1" customFormat="1" ht="17.25" customHeight="1">
      <c r="A44" s="31" t="s">
        <v>17</v>
      </c>
      <c r="B44" s="31"/>
      <c r="C44" s="31"/>
      <c r="D44" s="48" t="s">
        <v>18</v>
      </c>
      <c r="E44" s="49"/>
      <c r="F44" s="49"/>
      <c r="G44" s="49"/>
      <c r="H44" s="59"/>
    </row>
    <row r="45" spans="1:8" ht="12" customHeight="1">
      <c r="A45" s="47"/>
      <c r="B45" s="47"/>
      <c r="C45" s="47"/>
      <c r="D45" s="36"/>
      <c r="E45" s="49"/>
      <c r="F45" s="49"/>
      <c r="G45" s="49"/>
      <c r="H45" s="59"/>
    </row>
    <row r="46" spans="1:8" s="1" customFormat="1" ht="46.5" customHeight="1">
      <c r="A46" s="31"/>
      <c r="B46" s="31" t="s">
        <v>19</v>
      </c>
      <c r="C46" s="31"/>
      <c r="D46" s="48" t="s">
        <v>20</v>
      </c>
      <c r="E46" s="49"/>
      <c r="F46" s="49"/>
      <c r="G46" s="49"/>
      <c r="H46" s="59"/>
    </row>
    <row r="47" spans="1:8" s="1" customFormat="1" ht="17.25" customHeight="1">
      <c r="A47" s="31"/>
      <c r="B47" s="31"/>
      <c r="C47" s="31" t="s">
        <v>36</v>
      </c>
      <c r="D47" s="52" t="s">
        <v>21</v>
      </c>
      <c r="E47" s="49">
        <v>4528956</v>
      </c>
      <c r="F47" s="49">
        <v>1200</v>
      </c>
      <c r="G47" s="49">
        <v>0</v>
      </c>
      <c r="H47" s="59">
        <v>4530156</v>
      </c>
    </row>
    <row r="48" spans="1:8" s="1" customFormat="1" ht="16.5">
      <c r="A48" s="31"/>
      <c r="B48" s="31" t="s">
        <v>63</v>
      </c>
      <c r="C48" s="31"/>
      <c r="D48" s="48" t="s">
        <v>64</v>
      </c>
      <c r="E48" s="49"/>
      <c r="F48" s="49"/>
      <c r="G48" s="49"/>
      <c r="H48" s="59"/>
    </row>
    <row r="49" spans="1:8" s="1" customFormat="1" ht="19.5" customHeight="1">
      <c r="A49" s="31"/>
      <c r="B49" s="31"/>
      <c r="C49" s="31" t="s">
        <v>66</v>
      </c>
      <c r="D49" s="52" t="s">
        <v>65</v>
      </c>
      <c r="E49" s="49">
        <v>0</v>
      </c>
      <c r="F49" s="49">
        <v>3055</v>
      </c>
      <c r="G49" s="49">
        <v>0</v>
      </c>
      <c r="H49" s="59">
        <v>3055</v>
      </c>
    </row>
    <row r="50" spans="1:8" s="11" customFormat="1" ht="8.25" customHeight="1">
      <c r="A50" s="65"/>
      <c r="B50" s="65"/>
      <c r="C50" s="65"/>
      <c r="D50" s="66"/>
      <c r="E50" s="63"/>
      <c r="F50" s="62"/>
      <c r="G50" s="63"/>
      <c r="H50" s="64"/>
    </row>
    <row r="51" spans="1:8" ht="12" customHeight="1">
      <c r="A51" s="43"/>
      <c r="B51" s="43"/>
      <c r="C51" s="43"/>
      <c r="D51" s="28"/>
      <c r="E51" s="44"/>
      <c r="F51" s="44"/>
      <c r="G51" s="44"/>
      <c r="H51" s="67"/>
    </row>
    <row r="52" spans="1:8" s="1" customFormat="1" ht="17.25" customHeight="1">
      <c r="A52" s="31" t="s">
        <v>22</v>
      </c>
      <c r="B52" s="31"/>
      <c r="C52" s="31"/>
      <c r="D52" s="48" t="s">
        <v>23</v>
      </c>
      <c r="E52" s="49"/>
      <c r="F52" s="49"/>
      <c r="G52" s="49"/>
      <c r="H52" s="59"/>
    </row>
    <row r="53" spans="1:8" ht="12" customHeight="1">
      <c r="A53" s="47"/>
      <c r="B53" s="47"/>
      <c r="C53" s="47"/>
      <c r="D53" s="36"/>
      <c r="E53" s="49"/>
      <c r="F53" s="49"/>
      <c r="G53" s="49"/>
      <c r="H53" s="59"/>
    </row>
    <row r="54" spans="1:8" s="1" customFormat="1" ht="17.25" customHeight="1">
      <c r="A54" s="31"/>
      <c r="B54" s="31" t="s">
        <v>24</v>
      </c>
      <c r="C54" s="31"/>
      <c r="D54" s="48" t="s">
        <v>25</v>
      </c>
      <c r="E54" s="49"/>
      <c r="F54" s="49"/>
      <c r="G54" s="49"/>
      <c r="H54" s="59"/>
    </row>
    <row r="55" spans="1:8" s="1" customFormat="1" ht="25.5">
      <c r="A55" s="31"/>
      <c r="B55" s="31"/>
      <c r="C55" s="31" t="s">
        <v>46</v>
      </c>
      <c r="D55" s="52" t="s">
        <v>45</v>
      </c>
      <c r="E55" s="49">
        <v>13353</v>
      </c>
      <c r="F55" s="49">
        <v>57174</v>
      </c>
      <c r="G55" s="49">
        <v>0</v>
      </c>
      <c r="H55" s="59">
        <v>70527</v>
      </c>
    </row>
    <row r="56" spans="1:8" s="1" customFormat="1" ht="16.5">
      <c r="A56" s="31"/>
      <c r="B56" s="31" t="s">
        <v>37</v>
      </c>
      <c r="C56" s="31"/>
      <c r="D56" s="48" t="s">
        <v>47</v>
      </c>
      <c r="E56" s="49"/>
      <c r="F56" s="49"/>
      <c r="G56" s="49"/>
      <c r="H56" s="59"/>
    </row>
    <row r="57" spans="1:8" s="1" customFormat="1" ht="25.5">
      <c r="A57" s="31"/>
      <c r="B57" s="31"/>
      <c r="C57" s="31" t="s">
        <v>40</v>
      </c>
      <c r="D57" s="52" t="s">
        <v>42</v>
      </c>
      <c r="E57" s="49">
        <v>0</v>
      </c>
      <c r="F57" s="49">
        <v>730</v>
      </c>
      <c r="G57" s="49">
        <v>0</v>
      </c>
      <c r="H57" s="59">
        <v>730</v>
      </c>
    </row>
    <row r="58" spans="1:8" s="1" customFormat="1" ht="25.5">
      <c r="A58" s="31"/>
      <c r="B58" s="31"/>
      <c r="C58" s="31" t="s">
        <v>46</v>
      </c>
      <c r="D58" s="52" t="s">
        <v>45</v>
      </c>
      <c r="E58" s="49">
        <v>0</v>
      </c>
      <c r="F58" s="49">
        <v>22912</v>
      </c>
      <c r="G58" s="49">
        <v>0</v>
      </c>
      <c r="H58" s="59">
        <v>22912</v>
      </c>
    </row>
    <row r="59" spans="1:8" s="1" customFormat="1" ht="38.25">
      <c r="A59" s="31"/>
      <c r="B59" s="31"/>
      <c r="C59" s="31" t="s">
        <v>81</v>
      </c>
      <c r="D59" s="52" t="s">
        <v>84</v>
      </c>
      <c r="E59" s="49">
        <v>95692.84</v>
      </c>
      <c r="F59" s="49">
        <v>35307.16</v>
      </c>
      <c r="G59" s="49">
        <v>0</v>
      </c>
      <c r="H59" s="59">
        <v>131000</v>
      </c>
    </row>
    <row r="60" spans="1:8" s="1" customFormat="1" ht="32.25" customHeight="1">
      <c r="A60" s="31"/>
      <c r="B60" s="31" t="s">
        <v>48</v>
      </c>
      <c r="C60" s="31"/>
      <c r="D60" s="48" t="s">
        <v>69</v>
      </c>
      <c r="E60" s="49"/>
      <c r="F60" s="49"/>
      <c r="G60" s="49"/>
      <c r="H60" s="59"/>
    </row>
    <row r="61" spans="1:8" s="1" customFormat="1" ht="25.5">
      <c r="A61" s="37"/>
      <c r="B61" s="37"/>
      <c r="C61" s="37" t="s">
        <v>46</v>
      </c>
      <c r="D61" s="53" t="s">
        <v>45</v>
      </c>
      <c r="E61" s="54">
        <v>23025</v>
      </c>
      <c r="F61" s="54">
        <v>4245</v>
      </c>
      <c r="G61" s="54">
        <v>0</v>
      </c>
      <c r="H61" s="60">
        <v>27270</v>
      </c>
    </row>
    <row r="62" spans="1:8" ht="6.75" customHeight="1">
      <c r="A62" s="68"/>
      <c r="B62" s="68"/>
      <c r="C62" s="68"/>
      <c r="D62" s="56"/>
      <c r="E62" s="57"/>
      <c r="F62" s="57"/>
      <c r="G62" s="57"/>
      <c r="H62" s="69"/>
    </row>
    <row r="63" spans="1:8" s="1" customFormat="1" ht="16.5">
      <c r="A63" s="27" t="s">
        <v>28</v>
      </c>
      <c r="B63" s="27"/>
      <c r="C63" s="27"/>
      <c r="D63" s="58" t="s">
        <v>29</v>
      </c>
      <c r="E63" s="44"/>
      <c r="F63" s="44"/>
      <c r="G63" s="44"/>
      <c r="H63" s="67"/>
    </row>
    <row r="64" spans="1:8" s="1" customFormat="1" ht="12" customHeight="1">
      <c r="A64" s="31"/>
      <c r="B64" s="31"/>
      <c r="C64" s="31"/>
      <c r="D64" s="48"/>
      <c r="E64" s="49"/>
      <c r="F64" s="49"/>
      <c r="G64" s="49"/>
      <c r="H64" s="59"/>
    </row>
    <row r="65" spans="1:8" s="1" customFormat="1" ht="66" customHeight="1">
      <c r="A65" s="31"/>
      <c r="B65" s="31" t="s">
        <v>49</v>
      </c>
      <c r="C65" s="31"/>
      <c r="D65" s="48" t="s">
        <v>50</v>
      </c>
      <c r="E65" s="49"/>
      <c r="F65" s="49"/>
      <c r="G65" s="49"/>
      <c r="H65" s="59"/>
    </row>
    <row r="66" spans="1:8" ht="72.75" customHeight="1">
      <c r="A66" s="31"/>
      <c r="B66" s="31"/>
      <c r="C66" s="31" t="s">
        <v>34</v>
      </c>
      <c r="D66" s="52" t="s">
        <v>26</v>
      </c>
      <c r="E66" s="49">
        <v>641318</v>
      </c>
      <c r="F66" s="49">
        <v>73857</v>
      </c>
      <c r="G66" s="49">
        <v>0</v>
      </c>
      <c r="H66" s="59">
        <v>715175</v>
      </c>
    </row>
    <row r="67" spans="1:8" s="1" customFormat="1" ht="82.5" customHeight="1">
      <c r="A67" s="31"/>
      <c r="B67" s="31" t="s">
        <v>38</v>
      </c>
      <c r="C67" s="31"/>
      <c r="D67" s="48" t="s">
        <v>51</v>
      </c>
      <c r="E67" s="49"/>
      <c r="F67" s="49"/>
      <c r="G67" s="49"/>
      <c r="H67" s="59"/>
    </row>
    <row r="68" spans="1:8" s="1" customFormat="1" ht="78.75" customHeight="1">
      <c r="A68" s="31"/>
      <c r="B68" s="31"/>
      <c r="C68" s="31" t="s">
        <v>34</v>
      </c>
      <c r="D68" s="52" t="s">
        <v>11</v>
      </c>
      <c r="E68" s="49">
        <v>12749</v>
      </c>
      <c r="F68" s="49">
        <v>483</v>
      </c>
      <c r="G68" s="49">
        <v>0</v>
      </c>
      <c r="H68" s="59">
        <v>13232</v>
      </c>
    </row>
    <row r="69" spans="1:8" s="1" customFormat="1" ht="17.25" customHeight="1">
      <c r="A69" s="31"/>
      <c r="B69" s="31" t="s">
        <v>52</v>
      </c>
      <c r="C69" s="31"/>
      <c r="D69" s="48" t="s">
        <v>53</v>
      </c>
      <c r="E69" s="49"/>
      <c r="F69" s="49"/>
      <c r="G69" s="49"/>
      <c r="H69" s="59"/>
    </row>
    <row r="70" spans="1:8" s="1" customFormat="1" ht="48.75" customHeight="1">
      <c r="A70" s="37"/>
      <c r="B70" s="70"/>
      <c r="C70" s="37" t="s">
        <v>31</v>
      </c>
      <c r="D70" s="71" t="s">
        <v>41</v>
      </c>
      <c r="E70" s="54">
        <v>8609</v>
      </c>
      <c r="F70" s="54">
        <v>4163</v>
      </c>
      <c r="G70" s="54">
        <v>0</v>
      </c>
      <c r="H70" s="60">
        <v>12772</v>
      </c>
    </row>
    <row r="71" spans="1:8" s="1" customFormat="1" ht="8.25" customHeight="1">
      <c r="A71" s="55"/>
      <c r="B71" s="55"/>
      <c r="C71" s="55"/>
      <c r="D71" s="72"/>
      <c r="E71" s="57"/>
      <c r="F71" s="57"/>
      <c r="G71" s="57"/>
      <c r="H71" s="69"/>
    </row>
    <row r="72" spans="1:8" s="1" customFormat="1" ht="33.75" customHeight="1">
      <c r="A72" s="27" t="s">
        <v>94</v>
      </c>
      <c r="B72" s="27"/>
      <c r="C72" s="27"/>
      <c r="D72" s="58" t="s">
        <v>95</v>
      </c>
      <c r="E72" s="73"/>
      <c r="F72" s="44"/>
      <c r="G72" s="73"/>
      <c r="H72" s="67"/>
    </row>
    <row r="73" spans="1:8" s="1" customFormat="1" ht="20.25" customHeight="1">
      <c r="A73" s="31"/>
      <c r="B73" s="31" t="s">
        <v>96</v>
      </c>
      <c r="C73" s="31"/>
      <c r="D73" s="48" t="s">
        <v>97</v>
      </c>
      <c r="E73" s="57"/>
      <c r="F73" s="49"/>
      <c r="G73" s="57"/>
      <c r="H73" s="59"/>
    </row>
    <row r="74" spans="1:8" s="1" customFormat="1" ht="60" customHeight="1">
      <c r="A74" s="37"/>
      <c r="B74" s="37"/>
      <c r="C74" s="37" t="s">
        <v>98</v>
      </c>
      <c r="D74" s="53" t="s">
        <v>102</v>
      </c>
      <c r="E74" s="74">
        <v>0</v>
      </c>
      <c r="F74" s="54">
        <v>2858</v>
      </c>
      <c r="G74" s="74">
        <v>0</v>
      </c>
      <c r="H74" s="60">
        <v>2858</v>
      </c>
    </row>
    <row r="75" spans="1:8" ht="12" customHeight="1">
      <c r="A75" s="75"/>
      <c r="B75" s="75"/>
      <c r="C75" s="75"/>
      <c r="D75" s="76"/>
      <c r="E75" s="77"/>
      <c r="F75" s="77"/>
      <c r="G75" s="78"/>
      <c r="H75" s="79"/>
    </row>
    <row r="76" spans="1:8" ht="12" customHeight="1">
      <c r="A76" s="80"/>
      <c r="B76" s="81"/>
      <c r="C76" s="81"/>
      <c r="D76" s="82"/>
      <c r="E76" s="83"/>
      <c r="F76" s="83"/>
      <c r="G76" s="84"/>
      <c r="H76" s="51"/>
    </row>
    <row r="77" spans="1:8" s="1" customFormat="1" ht="17.25" customHeight="1">
      <c r="A77" s="85"/>
      <c r="B77" s="81"/>
      <c r="C77" s="81"/>
      <c r="D77" s="86" t="s">
        <v>27</v>
      </c>
      <c r="E77" s="83"/>
      <c r="F77" s="83">
        <f>SUM(F15:F76)</f>
        <v>273584.16000000003</v>
      </c>
      <c r="G77" s="83">
        <f>SUM(G15:G76)</f>
        <v>21700</v>
      </c>
      <c r="H77" s="51"/>
    </row>
    <row r="78" spans="1:8" ht="12" customHeight="1">
      <c r="A78" s="9"/>
      <c r="B78" s="10"/>
      <c r="C78" s="10"/>
      <c r="D78" s="7"/>
      <c r="E78" s="3"/>
      <c r="F78" s="3"/>
      <c r="G78" s="25"/>
      <c r="H78" s="2"/>
    </row>
    <row r="79" spans="1:6" s="24" customFormat="1" ht="18">
      <c r="A79" s="22"/>
      <c r="B79" s="22"/>
      <c r="C79" s="22"/>
      <c r="D79" s="16"/>
      <c r="E79" s="23"/>
      <c r="F79" s="23"/>
    </row>
  </sheetData>
  <mergeCells count="1">
    <mergeCell ref="F5:G6"/>
  </mergeCells>
  <printOptions/>
  <pageMargins left="0.36" right="0.24" top="0.54" bottom="0.58" header="0.52" footer="0.31"/>
  <pageSetup horizontalDpi="180" verticalDpi="18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Czarkowski Marcin</dc:creator>
  <cp:keywords/>
  <dc:description/>
  <cp:lastModifiedBy>x</cp:lastModifiedBy>
  <cp:lastPrinted>2004-12-29T10:19:03Z</cp:lastPrinted>
  <dcterms:created xsi:type="dcterms:W3CDTF">2004-11-08T08:39:44Z</dcterms:created>
  <dcterms:modified xsi:type="dcterms:W3CDTF">2004-12-29T10:20:55Z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