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<sst xmlns="http://schemas.openxmlformats.org/spreadsheetml/2006/main" count="122" uniqueCount="65">
  <si>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</si>
  <si>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</si>
  <si>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</si>
  <si>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</si>
  <si>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</si>
  <si>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</si>
  <si>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</si>
  <si>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</si>
  <si>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</si>
  <si>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</si>
  <si>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</si>
  <si>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</si>
  <si>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</si>
  <si>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</si>
  <si>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</si>
  <si>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</si>
  <si>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</si>
  <si>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</si>
  <si>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</si>
  <si>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</si>
  <si>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</si>
  <si>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</si>
  <si>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</si>
  <si>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</si>
  <si>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</si>
  <si>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</si>
  <si>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</si>
  <si>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</si>
  <si>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</si>
  <si>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</si>
  <si>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</si>
  <si>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</si>
  <si>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</si>
  <si>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</si>
  <si>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</si>
  <si>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</si>
  <si>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</si>
  <si>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</si>
  <si>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</si>
  <si>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</si>
  <si>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</si>
  <si>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</si>
  <si>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</si>
  <si>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</si>
  <si>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</si>
  <si>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</si>
  <si>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</si>
  <si>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</si>
  <si>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</si>
  <si>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</si>
  <si>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</si>
  <si>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</si>
  <si>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</si>
  <si>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</si>
  <si>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</si>
  <si>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</si>
  <si>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</si>
  <si>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</si>
  <si>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</si>
  <si>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</si>
  <si>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</si>
  <si>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</si>
  <si>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Rady Gminy Zarszyn</t>
  </si>
  <si>
    <t>z dnia 19.11.2004 r</t>
  </si>
  <si>
    <t>do Uchwały Nr XXIII/157/2004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</si>
</sst>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D3" sqref="D3:E3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7" t="s">
        <v>25</v>
      </c>
      <c r="E1" s="27"/>
    </row>
    <row r="2" spans="4:5" ht="12.75">
      <c r="D2" s="27" t="s">
        <v>64</v>
      </c>
      <c r="E2" s="27"/>
    </row>
    <row r="3" spans="4:5" ht="12.75">
      <c r="D3" s="27" t="s">
        <v>62</v>
      </c>
      <c r="E3" s="27"/>
    </row>
    <row r="4" spans="4:5" ht="12.75">
      <c r="D4" s="27" t="s">
        <v>63</v>
      </c>
      <c r="E4" s="27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28" t="s">
        <v>20</v>
      </c>
      <c r="B8" s="28"/>
      <c r="C8" s="28"/>
      <c r="D8" s="28"/>
      <c r="E8" s="28"/>
    </row>
    <row r="9" spans="1:5" ht="12.75">
      <c r="A9" s="28" t="s">
        <v>44</v>
      </c>
      <c r="B9" s="28"/>
      <c r="C9" s="28"/>
      <c r="D9" s="28"/>
      <c r="E9" s="28"/>
    </row>
    <row r="11" spans="1:3" ht="12.75">
      <c r="A11" s="29" t="s">
        <v>54</v>
      </c>
      <c r="B11" s="30"/>
      <c r="C11" s="30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58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9682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9682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9682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969122</v>
      </c>
    </row>
    <row r="25" spans="1:5" s="22" customFormat="1" ht="25.5">
      <c r="A25" s="4"/>
      <c r="B25" s="4">
        <v>85212</v>
      </c>
      <c r="C25" s="4"/>
      <c r="D25" s="5" t="s">
        <v>56</v>
      </c>
      <c r="E25" s="13">
        <f>E27+E26</f>
        <v>746867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739207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5690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5690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151406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151406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43500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43500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63709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63709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19861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3" t="s">
        <v>15</v>
      </c>
      <c r="B42" s="33"/>
      <c r="C42" s="33"/>
      <c r="D42" s="33"/>
      <c r="E42" s="13">
        <f>SUM(E13,E16,E21,E24,E38)</f>
        <v>1134343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28" t="s">
        <v>22</v>
      </c>
      <c r="B44" s="28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58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59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60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9682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9682</v>
      </c>
    </row>
    <row r="69" spans="1:5" ht="12.75">
      <c r="A69" s="1"/>
      <c r="B69" s="8"/>
      <c r="C69" s="8">
        <v>6060</v>
      </c>
      <c r="D69" s="7" t="s">
        <v>57</v>
      </c>
      <c r="E69" s="14">
        <v>9682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969122</v>
      </c>
    </row>
    <row r="71" spans="1:5" s="22" customFormat="1" ht="27.75" customHeight="1">
      <c r="A71" s="4"/>
      <c r="B71" s="6">
        <v>85212</v>
      </c>
      <c r="C71" s="6"/>
      <c r="D71" s="5" t="s">
        <v>56</v>
      </c>
      <c r="E71" s="13">
        <f>SUM(E72:E81)</f>
        <v>746867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702719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10008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17939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260</v>
      </c>
    </row>
    <row r="76" spans="1:5" s="23" customFormat="1" ht="12.75">
      <c r="A76" s="1"/>
      <c r="B76" s="8"/>
      <c r="C76" s="8">
        <v>4130</v>
      </c>
      <c r="D76" s="7" t="s">
        <v>61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5400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2531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350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57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5690</v>
      </c>
    </row>
    <row r="83" spans="1:5" ht="12.75">
      <c r="A83" s="1"/>
      <c r="B83" s="6"/>
      <c r="C83" s="8">
        <v>4130</v>
      </c>
      <c r="D83" s="7" t="s">
        <v>36</v>
      </c>
      <c r="E83" s="14">
        <v>5690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151406</v>
      </c>
    </row>
    <row r="85" spans="1:5" ht="12.75">
      <c r="A85" s="1"/>
      <c r="B85" s="6"/>
      <c r="C85" s="8">
        <v>3110</v>
      </c>
      <c r="D85" s="7" t="s">
        <v>38</v>
      </c>
      <c r="E85" s="14">
        <v>136274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43500</v>
      </c>
    </row>
    <row r="90" spans="1:5" ht="12.75">
      <c r="A90" s="1"/>
      <c r="B90" s="8"/>
      <c r="C90" s="8">
        <v>3020</v>
      </c>
      <c r="D90" s="7" t="s">
        <v>39</v>
      </c>
      <c r="E90" s="14">
        <v>356</v>
      </c>
    </row>
    <row r="91" spans="1:5" ht="12.75">
      <c r="A91" s="1"/>
      <c r="B91" s="8"/>
      <c r="C91" s="8">
        <v>4010</v>
      </c>
      <c r="D91" s="7" t="s">
        <v>27</v>
      </c>
      <c r="E91" s="14">
        <v>25334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5872</v>
      </c>
    </row>
    <row r="94" spans="1:5" ht="12.75">
      <c r="A94" s="1"/>
      <c r="B94" s="8"/>
      <c r="C94" s="8">
        <v>4120</v>
      </c>
      <c r="D94" s="7" t="s">
        <v>30</v>
      </c>
      <c r="E94" s="14">
        <v>791</v>
      </c>
    </row>
    <row r="95" spans="1:5" ht="12.75">
      <c r="A95" s="1"/>
      <c r="B95" s="8"/>
      <c r="C95" s="8">
        <v>4210</v>
      </c>
      <c r="D95" s="7" t="s">
        <v>31</v>
      </c>
      <c r="E95" s="14">
        <v>780</v>
      </c>
    </row>
    <row r="96" spans="1:5" ht="12.75">
      <c r="A96" s="1"/>
      <c r="B96" s="8"/>
      <c r="C96" s="8">
        <v>4300</v>
      </c>
      <c r="D96" s="7" t="s">
        <v>33</v>
      </c>
      <c r="E96" s="14">
        <v>1480</v>
      </c>
    </row>
    <row r="97" spans="1:5" ht="12.75">
      <c r="A97" s="1"/>
      <c r="B97" s="8"/>
      <c r="C97" s="8">
        <v>4410</v>
      </c>
      <c r="D97" s="7" t="s">
        <v>34</v>
      </c>
      <c r="E97" s="14">
        <v>637</v>
      </c>
    </row>
    <row r="98" spans="1:5" ht="12.75">
      <c r="A98" s="1"/>
      <c r="B98" s="8"/>
      <c r="C98" s="8">
        <v>4440</v>
      </c>
      <c r="D98" s="7" t="s">
        <v>35</v>
      </c>
      <c r="E98" s="14">
        <v>1300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63709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63709</v>
      </c>
    </row>
    <row r="103" spans="1:5" ht="12.75">
      <c r="A103" s="1"/>
      <c r="B103" s="6"/>
      <c r="C103" s="8">
        <v>4260</v>
      </c>
      <c r="D103" s="7" t="s">
        <v>40</v>
      </c>
      <c r="E103" s="14">
        <v>19861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2" t="s">
        <v>19</v>
      </c>
      <c r="B105" s="32"/>
      <c r="C105" s="32"/>
      <c r="D105" s="32"/>
      <c r="E105" s="13">
        <f>SUM(E46,E57,E67,E70,E101)</f>
        <v>1134343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31" t="s">
        <v>51</v>
      </c>
      <c r="B111" s="31"/>
      <c r="C111" s="31"/>
      <c r="D111" s="31"/>
      <c r="E111" s="31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A11:C11"/>
    <mergeCell ref="A111:E111"/>
    <mergeCell ref="A105:D105"/>
    <mergeCell ref="A9:E9"/>
    <mergeCell ref="A44:B44"/>
    <mergeCell ref="A42:D42"/>
    <mergeCell ref="D1:E1"/>
    <mergeCell ref="D2:E2"/>
    <mergeCell ref="D3:E3"/>
    <mergeCell ref="A8:E8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2004-11-18T12:12:48Z</cp:lastPrinted>
  <dcterms:created xsi:type="dcterms:W3CDTF">2002-11-08T11:32:48Z</dcterms:created>
  <dcterms:modified xsi:type="dcterms:W3CDTF">2004-11-26T07:49:40Z</dcterms:modified>
  <cp:category/>
  <cp:version/>
  <cp:contentType/>
  <cp:contentStatus/>
</cp:coreProperties>
</file>