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995" tabRatio="726" activeTab="0"/>
  </bookViews>
  <sheets>
    <sheet name="Bydynki,Budowle" sheetId="1" r:id="rId1"/>
  </sheets>
  <definedNames>
    <definedName name="_xlnm.Print_Area" localSheetId="0">'Bydynki,Budowle'!$A$1:$I$99</definedName>
  </definedNames>
  <calcPr fullCalcOnLoad="1"/>
</workbook>
</file>

<file path=xl/sharedStrings.xml><?xml version="1.0" encoding="utf-8"?>
<sst xmlns="http://schemas.openxmlformats.org/spreadsheetml/2006/main" count="414" uniqueCount="164">
  <si>
    <t>TABELA NR 2</t>
  </si>
  <si>
    <t>lp.</t>
  </si>
  <si>
    <t>Rok budowy</t>
  </si>
  <si>
    <t>Wartość odtworzeniowa</t>
  </si>
  <si>
    <t>RAZEM</t>
  </si>
  <si>
    <t>Urząd Miejski</t>
  </si>
  <si>
    <t>budynek biurowy</t>
  </si>
  <si>
    <t>budynek Domu Kultury</t>
  </si>
  <si>
    <t>budynek muzeum pożarnictwa</t>
  </si>
  <si>
    <t>budynek remizy OSP</t>
  </si>
  <si>
    <t>budynek Sali wiejskiej</t>
  </si>
  <si>
    <t>Archiwum Urzędu</t>
  </si>
  <si>
    <t>budynek hali sportowej</t>
  </si>
  <si>
    <t>Budynek mieszkalny</t>
  </si>
  <si>
    <t>Budynek służby zdrowia</t>
  </si>
  <si>
    <t>Przedszkole</t>
  </si>
  <si>
    <t>Budynek mieszkalny-była szkoła</t>
  </si>
  <si>
    <t>Budynek mieszkalny - po byłej szkole</t>
  </si>
  <si>
    <t xml:space="preserve">Budynek mieszkalny </t>
  </si>
  <si>
    <t>Budynek mieszkalny - sala wiejska</t>
  </si>
  <si>
    <t>Budynek socjalno-sportowy</t>
  </si>
  <si>
    <t>Budynek - szalety</t>
  </si>
  <si>
    <t>budynek</t>
  </si>
  <si>
    <t>ok.1900</t>
  </si>
  <si>
    <t>Rakoniewice, ul. Drzymały25</t>
  </si>
  <si>
    <t>Rakoniewice, ul. Krystyny 30</t>
  </si>
  <si>
    <t>Rakoniewice, ul. Koscielna</t>
  </si>
  <si>
    <t>Rakoniewice, Starowolsztyńska</t>
  </si>
  <si>
    <t>Jabłonna, Koscielna</t>
  </si>
  <si>
    <t>Ruchocice, Poznańska</t>
  </si>
  <si>
    <t>Rostarzewo, Wolsztyńska</t>
  </si>
  <si>
    <t>Rakoniewice, Drzymały 25</t>
  </si>
  <si>
    <t>Rakoniewice, Nowotomyska 3</t>
  </si>
  <si>
    <t>Rakoniewice Pl.Pow.Wlkp. 1</t>
  </si>
  <si>
    <t>Rakoniewice Pl.Pow.Wlkp. 4</t>
  </si>
  <si>
    <t>Rakoniewice Pl.Pow.Wlkp. 6</t>
  </si>
  <si>
    <t>Rakoniewice Pl.Pow.Wlkp. 9</t>
  </si>
  <si>
    <t>Rakoniewice Pl.Pow.Wlkp. 11</t>
  </si>
  <si>
    <t>Rakoniewice Pl.Pow.Wlkp. 13</t>
  </si>
  <si>
    <t>Rakoniewice Pl.Pow.Wlkp. 28</t>
  </si>
  <si>
    <t>Rakoniewice Pl.Pow.Wlkp. 35</t>
  </si>
  <si>
    <t>Rakoniewice Pl.Pow.Wlkp. 40</t>
  </si>
  <si>
    <t>Rakoniewice Pocztowa 1</t>
  </si>
  <si>
    <t>Rakoniewice Pocztowa 7</t>
  </si>
  <si>
    <t>Rakoniewice Pocztowa 27</t>
  </si>
  <si>
    <t>Rakoniewice Pocztowa 28</t>
  </si>
  <si>
    <t>Rakoniewice Wolsztyńska 10</t>
  </si>
  <si>
    <t>Rakoniewice Wolsztyńska 22</t>
  </si>
  <si>
    <t>Rakoniewice Krystyny 18</t>
  </si>
  <si>
    <t>Rakoniewice Krystyny 34</t>
  </si>
  <si>
    <t>Rakoniewice Krystyny 57</t>
  </si>
  <si>
    <t xml:space="preserve">Rakoniewice Grodziska 10 </t>
  </si>
  <si>
    <t xml:space="preserve">Rakoniewice Grodziska 25 </t>
  </si>
  <si>
    <t>Rakoniewice Grodziska 29</t>
  </si>
  <si>
    <t>Rakoniewice Grodzska 30</t>
  </si>
  <si>
    <t>Rakoniewice Grodzska 33</t>
  </si>
  <si>
    <t>Rakoniewice Grodziska 35</t>
  </si>
  <si>
    <t>Rakoniewice Grodziska 36</t>
  </si>
  <si>
    <t>Rakoniewice Garbary 8</t>
  </si>
  <si>
    <t>Rakoniewice Nowotomyska 2</t>
  </si>
  <si>
    <t>Rostarzewo Pl.Pow.Wlkp 11</t>
  </si>
  <si>
    <t>Rostarzewo Wolsztyńska 27</t>
  </si>
  <si>
    <t>Rostarzewo Wolsztyńska 15</t>
  </si>
  <si>
    <t>Stodolsko 11A</t>
  </si>
  <si>
    <t>Głodno 42</t>
  </si>
  <si>
    <t>Głodno 62</t>
  </si>
  <si>
    <t>Tarnowa 4</t>
  </si>
  <si>
    <t>Jabłonna Kościelna 8</t>
  </si>
  <si>
    <t>Jabłonna Polna 8</t>
  </si>
  <si>
    <t>Komorówko 36</t>
  </si>
  <si>
    <t>Gnin 1</t>
  </si>
  <si>
    <t>Gola 12</t>
  </si>
  <si>
    <t>Blinek 11</t>
  </si>
  <si>
    <t>Blinek 21</t>
  </si>
  <si>
    <t>Kuźnica Zbąska 46</t>
  </si>
  <si>
    <t>Gożdzin 36</t>
  </si>
  <si>
    <t>Elżbieciny 34</t>
  </si>
  <si>
    <t>Rakoniewice Stadion 1</t>
  </si>
  <si>
    <t xml:space="preserve">Rakoniewice 5-Stycznia </t>
  </si>
  <si>
    <t>Cegielsko 31 m.2</t>
  </si>
  <si>
    <t>Jabłonna, Polna 11</t>
  </si>
  <si>
    <t>Budynek przedszkola</t>
  </si>
  <si>
    <t xml:space="preserve"> UL. GARBARY 8; 62-067 RAKONIEWICE</t>
  </si>
  <si>
    <t>budynek szkolny</t>
  </si>
  <si>
    <t>budynek przedszkolny</t>
  </si>
  <si>
    <t>budynek szkolny - nowy</t>
  </si>
  <si>
    <t>budynek szkolny - stary</t>
  </si>
  <si>
    <t>1959, 2005 remont</t>
  </si>
  <si>
    <t xml:space="preserve">1907 r. </t>
  </si>
  <si>
    <t xml:space="preserve"> 1966r.</t>
  </si>
  <si>
    <t>1906r.</t>
  </si>
  <si>
    <t>Jabłonna, ul. Nowotomyska 9</t>
  </si>
  <si>
    <t>Jabłonna, ul. Nowotomyska 40</t>
  </si>
  <si>
    <t>Wioska 78</t>
  </si>
  <si>
    <t>Zespół Przedszkolno-Szkolny Jabłonna</t>
  </si>
  <si>
    <t>Zespół Przedszkolno-Szkolno-Gimnazjalny Rostarzewo</t>
  </si>
  <si>
    <t>Budynek szkolny</t>
  </si>
  <si>
    <t>ul. Szkolna 7, 62 - 068 Rostarzewo</t>
  </si>
  <si>
    <t>ul. Rakoniewicka 23, 62-068 Rostarzewo</t>
  </si>
  <si>
    <t>Zespół Przedszkolno-Szkolno-Gimnazjalny Ruchocice</t>
  </si>
  <si>
    <t>Budynek Szkoły</t>
  </si>
  <si>
    <t>ul. Poznańska 23,        62-073 Ruchocice</t>
  </si>
  <si>
    <t>Zespół Szkolno-Gimnazjalny Rakoniewice</t>
  </si>
  <si>
    <t>ul. Nowotomyska 1, Rakoniewice</t>
  </si>
  <si>
    <t>Sala gimnastyczna</t>
  </si>
  <si>
    <t>Budynek główny</t>
  </si>
  <si>
    <t>Budynek czerwony</t>
  </si>
  <si>
    <t>Zespół Przedszkolno-Szkolny w Łąkiem</t>
  </si>
  <si>
    <t>Budynek szkoły</t>
  </si>
  <si>
    <t>Łąkie 81</t>
  </si>
  <si>
    <t>Łącznie budynki/budowle/lokale</t>
  </si>
  <si>
    <r>
      <t>Nazwa Budynku/Budowli                                                         ( Grupa I i II środków trwałych)</t>
    </r>
  </si>
  <si>
    <r>
      <t xml:space="preserve">Wartość początkowa </t>
    </r>
    <r>
      <rPr>
        <sz val="12"/>
        <color indexed="18"/>
        <rFont val="Arial"/>
        <family val="2"/>
      </rPr>
      <t xml:space="preserve"> </t>
    </r>
    <r>
      <rPr>
        <b/>
        <sz val="12"/>
        <color indexed="18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</t>
    </r>
  </si>
  <si>
    <r>
      <t>Lokalizacja</t>
    </r>
    <r>
      <rPr>
        <i/>
        <sz val="12"/>
        <color indexed="10"/>
        <rFont val="Arial"/>
        <family val="2"/>
      </rPr>
      <t xml:space="preserve"> </t>
    </r>
  </si>
  <si>
    <t>Przedszkole Rakoniewice</t>
  </si>
  <si>
    <t>Rodzaj materiałów budowlanych, z jakich wykonano budynek</t>
  </si>
  <si>
    <t>cegła</t>
  </si>
  <si>
    <t>płyty betonowe</t>
  </si>
  <si>
    <r>
      <t>papa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uzupełnić konstrukcje dachu</t>
    </r>
  </si>
  <si>
    <t>drewniane</t>
  </si>
  <si>
    <t>drewniany , pokryty dachówką</t>
  </si>
  <si>
    <t>cegła, bloki</t>
  </si>
  <si>
    <t>żelbetonowe</t>
  </si>
  <si>
    <t>betonowy, pokryty papą</t>
  </si>
  <si>
    <t>bloki siporex</t>
  </si>
  <si>
    <t>cegła, pustak</t>
  </si>
  <si>
    <t>betonowy pokryty papą</t>
  </si>
  <si>
    <t>drewniane, betonowe</t>
  </si>
  <si>
    <t>drewniany pokryty dachówką</t>
  </si>
  <si>
    <r>
      <rPr>
        <b/>
        <sz val="11"/>
        <color indexed="10"/>
        <rFont val="Czcionka tekstu podstawowego"/>
        <family val="0"/>
      </rPr>
      <t>mury</t>
    </r>
    <r>
      <rPr>
        <sz val="11"/>
        <color theme="1"/>
        <rFont val="Czcionka tekstu podstawowego"/>
        <family val="2"/>
      </rPr>
      <t xml:space="preserve"> (pustak, cegła, suporex, wielka płyta, inne- jakie)</t>
    </r>
  </si>
  <si>
    <r>
      <rPr>
        <b/>
        <sz val="11"/>
        <color indexed="10"/>
        <rFont val="Czcionka tekstu podstawowego"/>
        <family val="0"/>
      </rPr>
      <t xml:space="preserve">stropy </t>
    </r>
    <r>
      <rPr>
        <sz val="11"/>
        <color theme="1"/>
        <rFont val="Czcionka tekstu podstawowego"/>
        <family val="2"/>
      </rPr>
      <t>(betonowy, drewniany, inny-jaki)</t>
    </r>
  </si>
  <si>
    <r>
      <rPr>
        <b/>
        <sz val="11"/>
        <color indexed="10"/>
        <rFont val="Czcionka tekstu podstawowego"/>
        <family val="0"/>
      </rPr>
      <t>dach</t>
    </r>
    <r>
      <rPr>
        <b/>
        <sz val="11"/>
        <color indexed="8"/>
        <rFont val="Czcionka tekstu podstawowego"/>
        <family val="0"/>
      </rPr>
      <t xml:space="preserve"> </t>
    </r>
    <r>
      <rPr>
        <sz val="11"/>
        <color theme="1"/>
        <rFont val="Czcionka tekstu podstawowego"/>
        <family val="2"/>
      </rPr>
      <t xml:space="preserve">[konstrukcja (betonowa, stalowa, drewniana) i </t>
    </r>
    <r>
      <rPr>
        <b/>
        <sz val="11"/>
        <color indexed="10"/>
        <rFont val="Czcionka tekstu podstawowego"/>
        <family val="0"/>
      </rPr>
      <t>pokrycie</t>
    </r>
    <r>
      <rPr>
        <sz val="11"/>
        <color indexed="10"/>
        <rFont val="Czcionka tekstu podstawowego"/>
        <family val="0"/>
      </rPr>
      <t xml:space="preserve"> </t>
    </r>
    <r>
      <rPr>
        <sz val="11"/>
        <color theme="1"/>
        <rFont val="Czcionka tekstu podstawowego"/>
        <family val="2"/>
      </rPr>
      <t>(papa, eternit, dachówka, blacha/blachodachówka, inne-jakie)]</t>
    </r>
  </si>
  <si>
    <t>drewniany</t>
  </si>
  <si>
    <t>drewno papa</t>
  </si>
  <si>
    <t>betonowy</t>
  </si>
  <si>
    <t>drewno dachówka</t>
  </si>
  <si>
    <t>Drewniane</t>
  </si>
  <si>
    <t>drewno eternit</t>
  </si>
  <si>
    <t>beton papa</t>
  </si>
  <si>
    <t>drewno blachodachówka</t>
  </si>
  <si>
    <t>cegła drewno</t>
  </si>
  <si>
    <t>drewno ondura</t>
  </si>
  <si>
    <t>mur pruski</t>
  </si>
  <si>
    <t>drewno</t>
  </si>
  <si>
    <t>suporex</t>
  </si>
  <si>
    <t>papa</t>
  </si>
  <si>
    <t>beton</t>
  </si>
  <si>
    <t xml:space="preserve">Rostarzewo ul. Rakoniewicka </t>
  </si>
  <si>
    <t>cegła, gazobeton</t>
  </si>
  <si>
    <t>drewno, ondulina</t>
  </si>
  <si>
    <t>ok. 1960</t>
  </si>
  <si>
    <t xml:space="preserve">ok. 1900 </t>
  </si>
  <si>
    <t>Błońsko</t>
  </si>
  <si>
    <t xml:space="preserve">Gola </t>
  </si>
  <si>
    <t>cegła, suporex</t>
  </si>
  <si>
    <t xml:space="preserve">drewniany </t>
  </si>
  <si>
    <t>drewno, dachówka</t>
  </si>
  <si>
    <t>drewno, papa</t>
  </si>
  <si>
    <t>oficyna przypałacowa</t>
  </si>
  <si>
    <t>pałac</t>
  </si>
  <si>
    <t xml:space="preserve">Pawilon usługowy </t>
  </si>
  <si>
    <t>Rakoniewice, Os. Parkowe 2</t>
  </si>
  <si>
    <t>Rakoniewice</t>
  </si>
  <si>
    <t xml:space="preserve">konstrukcja stalowa, blacha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</si>
</sst>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i/>
      <sz val="12"/>
      <color indexed="18"/>
      <name val="Arial"/>
      <family val="2"/>
    </font>
    <font>
      <i/>
      <sz val="12"/>
      <color indexed="10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zcionka tekstu podstawowego"/>
      <family val="0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Czcionka tekstu podstawowego"/>
      <family val="0"/>
    </font>
    <font>
      <sz val="11"/>
      <color indexed="10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52" applyFont="1" applyFill="1">
      <alignment/>
      <protection/>
    </xf>
    <xf numFmtId="0" fontId="2" fillId="0" borderId="10" xfId="52" applyFont="1" applyBorder="1" applyAlignment="1">
      <alignment wrapText="1"/>
      <protection/>
    </xf>
    <xf numFmtId="0" fontId="0" fillId="0" borderId="0" xfId="0" applyAlignment="1">
      <alignment wrapText="1"/>
    </xf>
    <xf numFmtId="0" fontId="5" fillId="0" borderId="0" xfId="52" applyFont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44" fillId="33" borderId="0" xfId="0" applyNumberFormat="1" applyFont="1" applyFill="1" applyAlignment="1">
      <alignment/>
    </xf>
    <xf numFmtId="0" fontId="10" fillId="33" borderId="10" xfId="52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8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4" fontId="2" fillId="0" borderId="13" xfId="0" applyNumberFormat="1" applyFont="1" applyBorder="1" applyAlignment="1">
      <alignment horizontal="center" vertical="center" wrapText="1"/>
    </xf>
    <xf numFmtId="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2" fillId="34" borderId="11" xfId="52" applyFont="1" applyFill="1" applyBorder="1" applyAlignment="1">
      <alignment horizontal="center" vertical="center" wrapText="1"/>
      <protection/>
    </xf>
    <xf numFmtId="0" fontId="2" fillId="34" borderId="14" xfId="0" applyFont="1" applyFill="1" applyBorder="1" applyAlignment="1">
      <alignment vertical="center" wrapText="1"/>
    </xf>
    <xf numFmtId="1" fontId="2" fillId="34" borderId="14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/>
    </xf>
    <xf numFmtId="8" fontId="2" fillId="34" borderId="10" xfId="0" applyNumberFormat="1" applyFont="1" applyFill="1" applyBorder="1" applyAlignment="1">
      <alignment horizontal="center" vertical="center" wrapText="1"/>
    </xf>
    <xf numFmtId="8" fontId="2" fillId="0" borderId="15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10" fillId="33" borderId="13" xfId="52" applyFont="1" applyFill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left"/>
    </xf>
    <xf numFmtId="0" fontId="50" fillId="33" borderId="20" xfId="0" applyFont="1" applyFill="1" applyBorder="1" applyAlignment="1">
      <alignment horizontal="left"/>
    </xf>
    <xf numFmtId="0" fontId="50" fillId="33" borderId="19" xfId="0" applyFont="1" applyFill="1" applyBorder="1" applyAlignment="1">
      <alignment horizontal="left"/>
    </xf>
    <xf numFmtId="0" fontId="50" fillId="33" borderId="21" xfId="0" applyFont="1" applyFill="1" applyBorder="1" applyAlignment="1">
      <alignment horizontal="left"/>
    </xf>
    <xf numFmtId="0" fontId="50" fillId="33" borderId="13" xfId="0" applyFont="1" applyFill="1" applyBorder="1" applyAlignment="1">
      <alignment horizontal="center"/>
    </xf>
    <xf numFmtId="0" fontId="50" fillId="33" borderId="20" xfId="0" applyFont="1" applyFill="1" applyBorder="1" applyAlignment="1">
      <alignment horizontal="center"/>
    </xf>
    <xf numFmtId="0" fontId="10" fillId="36" borderId="22" xfId="52" applyFont="1" applyFill="1" applyBorder="1" applyAlignment="1">
      <alignment horizontal="center" vertical="center" wrapText="1"/>
      <protection/>
    </xf>
    <xf numFmtId="0" fontId="10" fillId="36" borderId="23" xfId="52" applyFont="1" applyFill="1" applyBorder="1" applyAlignment="1">
      <alignment horizontal="center" vertical="center" wrapText="1"/>
      <protection/>
    </xf>
    <xf numFmtId="0" fontId="2" fillId="0" borderId="24" xfId="52" applyFont="1" applyFill="1" applyBorder="1" applyAlignment="1">
      <alignment horizontal="center" vertical="center" wrapText="1"/>
      <protection/>
    </xf>
    <xf numFmtId="0" fontId="2" fillId="0" borderId="23" xfId="0" applyFont="1" applyBorder="1" applyAlignment="1">
      <alignment/>
    </xf>
    <xf numFmtId="1" fontId="2" fillId="0" borderId="2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3" xfId="0" applyNumberFormat="1" applyFont="1" applyFill="1" applyBorder="1" applyAlignment="1">
      <alignment horizontal="center" vertical="center" wrapText="1"/>
    </xf>
    <xf numFmtId="8" fontId="2" fillId="0" borderId="10" xfId="43" applyNumberFormat="1" applyFont="1" applyFill="1" applyBorder="1" applyAlignment="1" applyProtection="1">
      <alignment horizontal="center" vertical="center"/>
      <protection/>
    </xf>
    <xf numFmtId="8" fontId="2" fillId="0" borderId="13" xfId="43" applyNumberFormat="1" applyFont="1" applyFill="1" applyBorder="1" applyAlignment="1" applyProtection="1">
      <alignment horizontal="center" vertical="center"/>
      <protection/>
    </xf>
    <xf numFmtId="4" fontId="2" fillId="34" borderId="13" xfId="0" applyNumberFormat="1" applyFont="1" applyFill="1" applyBorder="1" applyAlignment="1">
      <alignment horizontal="center" vertical="center" wrapText="1"/>
    </xf>
    <xf numFmtId="8" fontId="2" fillId="0" borderId="13" xfId="0" applyNumberFormat="1" applyFont="1" applyBorder="1" applyAlignment="1">
      <alignment horizontal="center" vertical="center" wrapText="1"/>
    </xf>
    <xf numFmtId="8" fontId="2" fillId="0" borderId="17" xfId="43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44" fontId="2" fillId="34" borderId="17" xfId="43" applyNumberFormat="1" applyFont="1" applyFill="1" applyBorder="1" applyAlignment="1" applyProtection="1">
      <alignment horizontal="center" vertical="center"/>
      <protection/>
    </xf>
    <xf numFmtId="8" fontId="2" fillId="0" borderId="18" xfId="43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164" fontId="10" fillId="36" borderId="22" xfId="52" applyNumberFormat="1" applyFont="1" applyFill="1" applyBorder="1" applyAlignment="1">
      <alignment horizontal="center" vertical="center" wrapText="1"/>
      <protection/>
    </xf>
    <xf numFmtId="164" fontId="10" fillId="36" borderId="26" xfId="52" applyNumberFormat="1" applyFont="1" applyFill="1" applyBorder="1" applyAlignment="1">
      <alignment horizontal="center" vertical="center" wrapText="1"/>
      <protection/>
    </xf>
    <xf numFmtId="0" fontId="2" fillId="36" borderId="16" xfId="52" applyFont="1" applyFill="1" applyBorder="1" applyAlignment="1">
      <alignment horizontal="center" vertical="center" wrapText="1"/>
      <protection/>
    </xf>
    <xf numFmtId="0" fontId="0" fillId="36" borderId="12" xfId="0" applyFill="1" applyBorder="1" applyAlignment="1">
      <alignment horizontal="center"/>
    </xf>
    <xf numFmtId="0" fontId="50" fillId="33" borderId="2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10" xfId="52" applyFont="1" applyBorder="1" applyAlignment="1">
      <alignment horizontal="center" wrapText="1"/>
      <protection/>
    </xf>
    <xf numFmtId="44" fontId="2" fillId="0" borderId="10" xfId="60" applyFont="1" applyBorder="1" applyAlignment="1">
      <alignment horizontal="center"/>
    </xf>
    <xf numFmtId="164" fontId="10" fillId="36" borderId="23" xfId="52" applyNumberFormat="1" applyFont="1" applyFill="1" applyBorder="1" applyAlignment="1">
      <alignment horizontal="center" vertical="center" wrapText="1"/>
      <protection/>
    </xf>
    <xf numFmtId="164" fontId="10" fillId="36" borderId="18" xfId="52" applyNumberFormat="1" applyFont="1" applyFill="1" applyBorder="1" applyAlignment="1">
      <alignment horizontal="center" vertical="center" wrapText="1"/>
      <protection/>
    </xf>
    <xf numFmtId="0" fontId="2" fillId="36" borderId="13" xfId="52" applyFont="1" applyFill="1" applyBorder="1" applyAlignment="1">
      <alignment horizontal="center" vertical="center" wrapText="1"/>
      <protection/>
    </xf>
    <xf numFmtId="0" fontId="0" fillId="36" borderId="10" xfId="0" applyFill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44" fontId="2" fillId="0" borderId="10" xfId="0" applyNumberFormat="1" applyFont="1" applyFill="1" applyBorder="1" applyAlignment="1">
      <alignment horizontal="center"/>
    </xf>
    <xf numFmtId="0" fontId="2" fillId="36" borderId="19" xfId="52" applyFont="1" applyFill="1" applyBorder="1" applyAlignment="1">
      <alignment horizontal="center" vertical="center" wrapText="1"/>
      <protection/>
    </xf>
    <xf numFmtId="4" fontId="2" fillId="0" borderId="12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50" fillId="33" borderId="27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2" fillId="36" borderId="10" xfId="52" applyFont="1" applyFill="1" applyBorder="1" applyAlignment="1">
      <alignment horizontal="center" vertical="center" wrapText="1"/>
      <protection/>
    </xf>
    <xf numFmtId="0" fontId="44" fillId="33" borderId="0" xfId="0" applyFont="1" applyFill="1" applyAlignment="1">
      <alignment horizont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5" borderId="20" xfId="0" applyFont="1" applyFill="1" applyBorder="1" applyAlignment="1">
      <alignment horizontal="center" vertical="center" wrapText="1"/>
    </xf>
    <xf numFmtId="0" fontId="44" fillId="35" borderId="27" xfId="0" applyFont="1" applyFill="1" applyBorder="1" applyAlignment="1">
      <alignment horizontal="center" vertical="center" wrapText="1"/>
    </xf>
    <xf numFmtId="0" fontId="3" fillId="0" borderId="28" xfId="52" applyFont="1" applyFill="1" applyBorder="1" applyAlignment="1">
      <alignment horizontal="center" vertical="center" wrapText="1"/>
      <protection/>
    </xf>
    <xf numFmtId="0" fontId="3" fillId="0" borderId="22" xfId="52" applyFont="1" applyFill="1" applyBorder="1" applyAlignment="1">
      <alignment horizontal="center" vertical="center" wrapText="1"/>
      <protection/>
    </xf>
    <xf numFmtId="0" fontId="3" fillId="0" borderId="29" xfId="52" applyFont="1" applyFill="1" applyBorder="1" applyAlignment="1">
      <alignment horizontal="center" vertical="center" wrapText="1"/>
      <protection/>
    </xf>
    <xf numFmtId="0" fontId="3" fillId="0" borderId="30" xfId="52" applyFont="1" applyFill="1" applyBorder="1" applyAlignment="1">
      <alignment horizontal="center" vertical="center" wrapText="1"/>
      <protection/>
    </xf>
    <xf numFmtId="0" fontId="3" fillId="0" borderId="31" xfId="52" applyFont="1" applyFill="1" applyBorder="1" applyAlignment="1">
      <alignment horizontal="center" vertical="center" wrapText="1"/>
      <protection/>
    </xf>
    <xf numFmtId="0" fontId="3" fillId="0" borderId="32" xfId="52" applyFont="1" applyFill="1" applyBorder="1" applyAlignment="1">
      <alignment horizontal="center" vertical="center" wrapText="1"/>
      <protection/>
    </xf>
    <xf numFmtId="0" fontId="3" fillId="0" borderId="33" xfId="52" applyFont="1" applyFill="1" applyBorder="1" applyAlignment="1">
      <alignment horizontal="center" vertical="center" wrapText="1"/>
      <protection/>
    </xf>
    <xf numFmtId="0" fontId="50" fillId="33" borderId="13" xfId="52" applyFont="1" applyFill="1" applyBorder="1" applyAlignment="1">
      <alignment horizontal="left" vertical="center" wrapText="1"/>
      <protection/>
    </xf>
    <xf numFmtId="0" fontId="13" fillId="33" borderId="27" xfId="52" applyFont="1" applyFill="1" applyBorder="1" applyAlignment="1">
      <alignment horizontal="lef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PageLayoutView="90" workbookViewId="0" topLeftCell="B1">
      <pane xSplit="1" ySplit="4" topLeftCell="H64" activePane="bottomRight" state="frozen"/>
      <selection pane="topLeft" activeCell="B1" sqref="B1"/>
      <selection pane="topRight" activeCell="C1" sqref="C1"/>
      <selection pane="bottomLeft" activeCell="B5" sqref="B5"/>
      <selection pane="bottomRight" activeCell="F15" sqref="F15"/>
    </sheetView>
  </sheetViews>
  <sheetFormatPr defaultColWidth="8.796875" defaultRowHeight="14.25"/>
  <cols>
    <col min="1" max="1" width="5.3984375" style="0" customWidth="1"/>
    <col min="2" max="2" width="28.59765625" style="0" customWidth="1"/>
    <col min="3" max="3" width="11.59765625" style="0" customWidth="1"/>
    <col min="4" max="4" width="18.19921875" style="0" customWidth="1"/>
    <col min="5" max="5" width="18.8984375" style="0" customWidth="1"/>
    <col min="6" max="6" width="27.69921875" style="0" customWidth="1"/>
    <col min="7" max="7" width="26.5" style="0" customWidth="1"/>
    <col min="8" max="8" width="17.69921875" style="0" customWidth="1"/>
    <col min="9" max="9" width="22.09765625" style="0" customWidth="1"/>
  </cols>
  <sheetData>
    <row r="1" spans="1:6" ht="16.5" thickBot="1">
      <c r="A1" s="4"/>
      <c r="B1" s="1" t="s">
        <v>0</v>
      </c>
      <c r="C1" s="4"/>
      <c r="D1" s="4"/>
      <c r="E1" s="4"/>
      <c r="F1" s="4"/>
    </row>
    <row r="2" spans="1:9" s="3" customFormat="1" ht="15" customHeight="1" thickBot="1">
      <c r="A2" s="117" t="s">
        <v>1</v>
      </c>
      <c r="B2" s="119" t="s">
        <v>111</v>
      </c>
      <c r="C2" s="119" t="s">
        <v>2</v>
      </c>
      <c r="D2" s="119" t="s">
        <v>112</v>
      </c>
      <c r="E2" s="113" t="s">
        <v>3</v>
      </c>
      <c r="F2" s="115" t="s">
        <v>113</v>
      </c>
      <c r="G2" s="110" t="s">
        <v>115</v>
      </c>
      <c r="H2" s="111"/>
      <c r="I2" s="112"/>
    </row>
    <row r="3" spans="1:9" s="3" customFormat="1" ht="101.25" customHeight="1">
      <c r="A3" s="118"/>
      <c r="B3" s="113"/>
      <c r="C3" s="113"/>
      <c r="D3" s="113"/>
      <c r="E3" s="114"/>
      <c r="F3" s="116"/>
      <c r="G3" s="39" t="s">
        <v>129</v>
      </c>
      <c r="H3" s="39" t="s">
        <v>130</v>
      </c>
      <c r="I3" s="39" t="s">
        <v>131</v>
      </c>
    </row>
    <row r="4" spans="1:9" s="3" customFormat="1" ht="37.5" customHeight="1">
      <c r="A4" s="120" t="s">
        <v>5</v>
      </c>
      <c r="B4" s="121"/>
      <c r="C4" s="11"/>
      <c r="D4" s="11"/>
      <c r="E4" s="11"/>
      <c r="F4" s="41"/>
      <c r="G4" s="40"/>
      <c r="H4" s="40"/>
      <c r="I4" s="40"/>
    </row>
    <row r="5" spans="1:9" ht="37.5" customHeight="1">
      <c r="A5" s="6">
        <v>1</v>
      </c>
      <c r="B5" s="12" t="s">
        <v>6</v>
      </c>
      <c r="C5" s="13">
        <v>1973</v>
      </c>
      <c r="D5" s="70"/>
      <c r="E5" s="14"/>
      <c r="F5" s="42" t="s">
        <v>24</v>
      </c>
      <c r="G5" s="71" t="s">
        <v>144</v>
      </c>
      <c r="H5" s="71" t="s">
        <v>146</v>
      </c>
      <c r="I5" s="71" t="s">
        <v>138</v>
      </c>
    </row>
    <row r="6" spans="1:9" ht="37.5" customHeight="1">
      <c r="A6" s="6">
        <v>2</v>
      </c>
      <c r="B6" s="15" t="s">
        <v>7</v>
      </c>
      <c r="C6" s="13">
        <v>1973</v>
      </c>
      <c r="D6" s="16"/>
      <c r="E6" s="17"/>
      <c r="F6" s="42" t="s">
        <v>25</v>
      </c>
      <c r="G6" s="71" t="s">
        <v>116</v>
      </c>
      <c r="H6" s="71" t="s">
        <v>132</v>
      </c>
      <c r="I6" s="71" t="s">
        <v>133</v>
      </c>
    </row>
    <row r="7" spans="1:9" ht="37.5" customHeight="1">
      <c r="A7" s="6">
        <v>3</v>
      </c>
      <c r="B7" s="15" t="s">
        <v>8</v>
      </c>
      <c r="C7" s="18"/>
      <c r="D7" s="16"/>
      <c r="E7" s="17"/>
      <c r="F7" s="42" t="s">
        <v>26</v>
      </c>
      <c r="G7" s="71" t="s">
        <v>142</v>
      </c>
      <c r="H7" s="71" t="s">
        <v>132</v>
      </c>
      <c r="I7" s="71" t="s">
        <v>137</v>
      </c>
    </row>
    <row r="8" spans="1:9" ht="37.5" customHeight="1">
      <c r="A8" s="6">
        <v>4</v>
      </c>
      <c r="B8" s="15" t="s">
        <v>9</v>
      </c>
      <c r="C8" s="18">
        <v>1994</v>
      </c>
      <c r="D8" s="72"/>
      <c r="E8" s="17"/>
      <c r="F8" s="43" t="s">
        <v>27</v>
      </c>
      <c r="G8" s="71" t="s">
        <v>144</v>
      </c>
      <c r="H8" s="71" t="s">
        <v>146</v>
      </c>
      <c r="I8" s="71" t="s">
        <v>138</v>
      </c>
    </row>
    <row r="9" spans="1:9" ht="37.5" customHeight="1">
      <c r="A9" s="6">
        <v>5</v>
      </c>
      <c r="B9" s="15" t="s">
        <v>9</v>
      </c>
      <c r="C9" s="18">
        <v>1965</v>
      </c>
      <c r="D9" s="73"/>
      <c r="E9" s="38"/>
      <c r="F9" s="43" t="s">
        <v>28</v>
      </c>
      <c r="G9" s="71" t="s">
        <v>144</v>
      </c>
      <c r="H9" s="71" t="s">
        <v>132</v>
      </c>
      <c r="I9" s="71" t="s">
        <v>139</v>
      </c>
    </row>
    <row r="10" spans="1:9" ht="37.5" customHeight="1">
      <c r="A10" s="6">
        <v>6</v>
      </c>
      <c r="B10" s="15" t="s">
        <v>9</v>
      </c>
      <c r="C10" s="18">
        <v>1960</v>
      </c>
      <c r="D10" s="74"/>
      <c r="E10" s="38"/>
      <c r="F10" s="43" t="s">
        <v>147</v>
      </c>
      <c r="G10" s="71" t="s">
        <v>148</v>
      </c>
      <c r="H10" s="71"/>
      <c r="I10" s="71" t="s">
        <v>149</v>
      </c>
    </row>
    <row r="11" spans="1:9" ht="37.5" customHeight="1">
      <c r="A11" s="6">
        <v>7</v>
      </c>
      <c r="B11" s="15" t="s">
        <v>10</v>
      </c>
      <c r="C11" s="18">
        <v>1995</v>
      </c>
      <c r="D11" s="72"/>
      <c r="E11" s="17"/>
      <c r="F11" s="43" t="s">
        <v>28</v>
      </c>
      <c r="G11" s="71" t="s">
        <v>144</v>
      </c>
      <c r="H11" s="71" t="s">
        <v>146</v>
      </c>
      <c r="I11" s="71" t="s">
        <v>138</v>
      </c>
    </row>
    <row r="12" spans="1:9" s="34" customFormat="1" ht="37.5" customHeight="1">
      <c r="A12" s="31">
        <v>8</v>
      </c>
      <c r="B12" s="15" t="s">
        <v>10</v>
      </c>
      <c r="C12" s="18">
        <v>1969</v>
      </c>
      <c r="D12" s="72"/>
      <c r="E12" s="17"/>
      <c r="F12" s="43" t="s">
        <v>29</v>
      </c>
      <c r="G12" s="71" t="s">
        <v>144</v>
      </c>
      <c r="H12" s="71" t="s">
        <v>146</v>
      </c>
      <c r="I12" s="71" t="s">
        <v>138</v>
      </c>
    </row>
    <row r="13" spans="1:9" ht="37.5" customHeight="1">
      <c r="A13" s="6">
        <v>9</v>
      </c>
      <c r="B13" s="35" t="s">
        <v>10</v>
      </c>
      <c r="C13" s="36" t="s">
        <v>23</v>
      </c>
      <c r="D13" s="75"/>
      <c r="E13" s="37"/>
      <c r="F13" s="44" t="s">
        <v>30</v>
      </c>
      <c r="G13" s="71" t="s">
        <v>116</v>
      </c>
      <c r="H13" s="71" t="s">
        <v>132</v>
      </c>
      <c r="I13" s="71" t="s">
        <v>133</v>
      </c>
    </row>
    <row r="14" spans="1:9" ht="37.5" customHeight="1">
      <c r="A14" s="6">
        <v>10</v>
      </c>
      <c r="B14" s="35" t="s">
        <v>10</v>
      </c>
      <c r="C14" s="36" t="s">
        <v>150</v>
      </c>
      <c r="D14" s="75"/>
      <c r="E14" s="37"/>
      <c r="F14" s="44" t="s">
        <v>152</v>
      </c>
      <c r="G14" s="71" t="s">
        <v>154</v>
      </c>
      <c r="H14" s="71" t="s">
        <v>155</v>
      </c>
      <c r="I14" s="71" t="s">
        <v>156</v>
      </c>
    </row>
    <row r="15" spans="1:9" ht="37.5" customHeight="1">
      <c r="A15" s="6">
        <v>11</v>
      </c>
      <c r="B15" s="35" t="s">
        <v>10</v>
      </c>
      <c r="C15" s="36" t="s">
        <v>151</v>
      </c>
      <c r="D15" s="75"/>
      <c r="E15" s="37"/>
      <c r="F15" s="44" t="s">
        <v>153</v>
      </c>
      <c r="G15" s="71" t="s">
        <v>116</v>
      </c>
      <c r="H15" s="71"/>
      <c r="I15" s="71" t="s">
        <v>157</v>
      </c>
    </row>
    <row r="16" spans="1:9" ht="37.5" customHeight="1">
      <c r="A16" s="6">
        <v>12</v>
      </c>
      <c r="B16" s="15" t="s">
        <v>11</v>
      </c>
      <c r="C16" s="18"/>
      <c r="D16" s="16"/>
      <c r="E16" s="17"/>
      <c r="F16" s="43" t="s">
        <v>31</v>
      </c>
      <c r="G16" s="71" t="s">
        <v>144</v>
      </c>
      <c r="H16" s="71" t="s">
        <v>146</v>
      </c>
      <c r="I16" s="71" t="s">
        <v>138</v>
      </c>
    </row>
    <row r="17" spans="1:9" ht="37.5" customHeight="1">
      <c r="A17" s="6">
        <v>13</v>
      </c>
      <c r="B17" s="15" t="s">
        <v>12</v>
      </c>
      <c r="C17" s="18">
        <v>2010</v>
      </c>
      <c r="D17" s="76">
        <v>11130447.64</v>
      </c>
      <c r="E17" s="19"/>
      <c r="F17" s="43" t="s">
        <v>32</v>
      </c>
      <c r="G17" s="71" t="s">
        <v>144</v>
      </c>
      <c r="H17" s="71" t="s">
        <v>146</v>
      </c>
      <c r="I17" s="71" t="s">
        <v>138</v>
      </c>
    </row>
    <row r="18" spans="1:9" ht="37.5" customHeight="1">
      <c r="A18" s="6">
        <v>14</v>
      </c>
      <c r="B18" s="20" t="s">
        <v>13</v>
      </c>
      <c r="C18" s="21">
        <v>1920</v>
      </c>
      <c r="D18" s="77">
        <v>45247</v>
      </c>
      <c r="E18" s="78"/>
      <c r="F18" s="45" t="s">
        <v>33</v>
      </c>
      <c r="G18" s="71" t="s">
        <v>116</v>
      </c>
      <c r="H18" s="71" t="s">
        <v>132</v>
      </c>
      <c r="I18" s="71" t="s">
        <v>133</v>
      </c>
    </row>
    <row r="19" spans="1:9" ht="37.5" customHeight="1">
      <c r="A19" s="6">
        <v>15</v>
      </c>
      <c r="B19" s="20" t="s">
        <v>13</v>
      </c>
      <c r="C19" s="21">
        <v>1920</v>
      </c>
      <c r="D19" s="77">
        <v>167311</v>
      </c>
      <c r="E19" s="78"/>
      <c r="F19" s="45" t="s">
        <v>34</v>
      </c>
      <c r="G19" s="71" t="s">
        <v>116</v>
      </c>
      <c r="H19" s="71" t="s">
        <v>132</v>
      </c>
      <c r="I19" s="71" t="s">
        <v>133</v>
      </c>
    </row>
    <row r="20" spans="1:9" ht="37.5" customHeight="1">
      <c r="A20" s="6">
        <v>16</v>
      </c>
      <c r="B20" s="20" t="s">
        <v>13</v>
      </c>
      <c r="C20" s="21">
        <v>1920</v>
      </c>
      <c r="D20" s="77">
        <v>136445</v>
      </c>
      <c r="E20" s="78"/>
      <c r="F20" s="45" t="s">
        <v>35</v>
      </c>
      <c r="G20" s="71" t="s">
        <v>116</v>
      </c>
      <c r="H20" s="71" t="s">
        <v>132</v>
      </c>
      <c r="I20" s="71" t="s">
        <v>133</v>
      </c>
    </row>
    <row r="21" spans="1:9" ht="37.5" customHeight="1">
      <c r="A21" s="6">
        <v>17</v>
      </c>
      <c r="B21" s="20" t="s">
        <v>13</v>
      </c>
      <c r="C21" s="21">
        <v>1920</v>
      </c>
      <c r="D21" s="77">
        <v>68615</v>
      </c>
      <c r="E21" s="78"/>
      <c r="F21" s="45" t="s">
        <v>36</v>
      </c>
      <c r="G21" s="71" t="s">
        <v>116</v>
      </c>
      <c r="H21" s="71" t="s">
        <v>132</v>
      </c>
      <c r="I21" s="71" t="s">
        <v>133</v>
      </c>
    </row>
    <row r="22" spans="1:9" ht="37.5" customHeight="1">
      <c r="A22" s="6">
        <v>18</v>
      </c>
      <c r="B22" s="20" t="s">
        <v>13</v>
      </c>
      <c r="C22" s="21">
        <v>1920</v>
      </c>
      <c r="D22" s="77">
        <v>74181</v>
      </c>
      <c r="E22" s="78"/>
      <c r="F22" s="45" t="s">
        <v>37</v>
      </c>
      <c r="G22" s="71" t="s">
        <v>116</v>
      </c>
      <c r="H22" s="71" t="s">
        <v>132</v>
      </c>
      <c r="I22" s="71" t="s">
        <v>133</v>
      </c>
    </row>
    <row r="23" spans="1:9" ht="37.5" customHeight="1">
      <c r="A23" s="6">
        <v>19</v>
      </c>
      <c r="B23" s="20" t="s">
        <v>13</v>
      </c>
      <c r="C23" s="21">
        <v>1920</v>
      </c>
      <c r="D23" s="77">
        <v>133760</v>
      </c>
      <c r="E23" s="78"/>
      <c r="F23" s="45" t="s">
        <v>38</v>
      </c>
      <c r="G23" s="71" t="s">
        <v>116</v>
      </c>
      <c r="H23" s="71" t="s">
        <v>132</v>
      </c>
      <c r="I23" s="71" t="s">
        <v>133</v>
      </c>
    </row>
    <row r="24" spans="1:9" ht="37.5" customHeight="1">
      <c r="A24" s="6">
        <v>20</v>
      </c>
      <c r="B24" s="20" t="s">
        <v>13</v>
      </c>
      <c r="C24" s="21">
        <v>1920</v>
      </c>
      <c r="D24" s="77">
        <v>144344</v>
      </c>
      <c r="E24" s="78"/>
      <c r="F24" s="45" t="s">
        <v>39</v>
      </c>
      <c r="G24" s="71" t="s">
        <v>116</v>
      </c>
      <c r="H24" s="71" t="s">
        <v>134</v>
      </c>
      <c r="I24" s="71" t="s">
        <v>135</v>
      </c>
    </row>
    <row r="25" spans="1:9" ht="37.5" customHeight="1">
      <c r="A25" s="6">
        <v>21</v>
      </c>
      <c r="B25" s="20" t="s">
        <v>13</v>
      </c>
      <c r="C25" s="21">
        <v>1920</v>
      </c>
      <c r="D25" s="77">
        <v>85755</v>
      </c>
      <c r="E25" s="78"/>
      <c r="F25" s="45" t="s">
        <v>40</v>
      </c>
      <c r="G25" s="71" t="s">
        <v>116</v>
      </c>
      <c r="H25" s="71" t="s">
        <v>134</v>
      </c>
      <c r="I25" s="71" t="s">
        <v>135</v>
      </c>
    </row>
    <row r="26" spans="1:9" ht="37.5" customHeight="1">
      <c r="A26" s="6">
        <v>22</v>
      </c>
      <c r="B26" s="20" t="s">
        <v>13</v>
      </c>
      <c r="C26" s="21">
        <v>1920</v>
      </c>
      <c r="D26" s="77">
        <v>67870</v>
      </c>
      <c r="E26" s="78"/>
      <c r="F26" s="45" t="s">
        <v>41</v>
      </c>
      <c r="G26" s="71" t="s">
        <v>136</v>
      </c>
      <c r="H26" s="71" t="s">
        <v>119</v>
      </c>
      <c r="I26" s="71" t="s">
        <v>137</v>
      </c>
    </row>
    <row r="27" spans="1:9" ht="37.5" customHeight="1">
      <c r="A27" s="6">
        <v>23</v>
      </c>
      <c r="B27" s="20" t="s">
        <v>13</v>
      </c>
      <c r="C27" s="21">
        <v>1920</v>
      </c>
      <c r="D27" s="77">
        <v>96844</v>
      </c>
      <c r="E27" s="78"/>
      <c r="F27" s="45" t="s">
        <v>42</v>
      </c>
      <c r="G27" s="71" t="s">
        <v>116</v>
      </c>
      <c r="H27" s="71" t="s">
        <v>132</v>
      </c>
      <c r="I27" s="71" t="s">
        <v>133</v>
      </c>
    </row>
    <row r="28" spans="1:9" ht="37.5" customHeight="1">
      <c r="A28" s="6">
        <v>24</v>
      </c>
      <c r="B28" s="20" t="s">
        <v>13</v>
      </c>
      <c r="C28" s="21">
        <v>1920</v>
      </c>
      <c r="D28" s="77">
        <v>52787.33</v>
      </c>
      <c r="E28" s="78"/>
      <c r="F28" s="45" t="s">
        <v>43</v>
      </c>
      <c r="G28" s="71" t="s">
        <v>116</v>
      </c>
      <c r="H28" s="71" t="s">
        <v>132</v>
      </c>
      <c r="I28" s="71" t="s">
        <v>133</v>
      </c>
    </row>
    <row r="29" spans="1:9" ht="37.5" customHeight="1">
      <c r="A29" s="6">
        <v>25</v>
      </c>
      <c r="B29" s="20" t="s">
        <v>13</v>
      </c>
      <c r="C29" s="21">
        <v>1920</v>
      </c>
      <c r="D29" s="77">
        <v>64357</v>
      </c>
      <c r="E29" s="78"/>
      <c r="F29" s="45" t="s">
        <v>44</v>
      </c>
      <c r="G29" s="71" t="s">
        <v>116</v>
      </c>
      <c r="H29" s="71" t="s">
        <v>132</v>
      </c>
      <c r="I29" s="71" t="s">
        <v>133</v>
      </c>
    </row>
    <row r="30" spans="1:9" ht="37.5" customHeight="1">
      <c r="A30" s="6">
        <v>26</v>
      </c>
      <c r="B30" s="20" t="s">
        <v>13</v>
      </c>
      <c r="C30" s="21">
        <v>1920</v>
      </c>
      <c r="D30" s="77">
        <v>170883</v>
      </c>
      <c r="E30" s="78"/>
      <c r="F30" s="45" t="s">
        <v>45</v>
      </c>
      <c r="G30" s="71" t="s">
        <v>116</v>
      </c>
      <c r="H30" s="71" t="s">
        <v>132</v>
      </c>
      <c r="I30" s="71" t="s">
        <v>133</v>
      </c>
    </row>
    <row r="31" spans="1:9" ht="37.5" customHeight="1">
      <c r="A31" s="6">
        <v>27</v>
      </c>
      <c r="B31" s="20" t="s">
        <v>13</v>
      </c>
      <c r="C31" s="21">
        <v>1920</v>
      </c>
      <c r="D31" s="77">
        <v>52121</v>
      </c>
      <c r="E31" s="78"/>
      <c r="F31" s="45" t="s">
        <v>46</v>
      </c>
      <c r="G31" s="71" t="s">
        <v>116</v>
      </c>
      <c r="H31" s="71" t="s">
        <v>132</v>
      </c>
      <c r="I31" s="71" t="s">
        <v>133</v>
      </c>
    </row>
    <row r="32" spans="1:9" ht="37.5" customHeight="1">
      <c r="A32" s="6">
        <v>28</v>
      </c>
      <c r="B32" s="20" t="s">
        <v>13</v>
      </c>
      <c r="C32" s="21">
        <v>1920</v>
      </c>
      <c r="D32" s="77">
        <v>79615</v>
      </c>
      <c r="E32" s="78"/>
      <c r="F32" s="45" t="s">
        <v>47</v>
      </c>
      <c r="G32" s="71" t="s">
        <v>116</v>
      </c>
      <c r="H32" s="71" t="s">
        <v>132</v>
      </c>
      <c r="I32" s="71" t="s">
        <v>133</v>
      </c>
    </row>
    <row r="33" spans="1:9" ht="37.5" customHeight="1">
      <c r="A33" s="6">
        <v>29</v>
      </c>
      <c r="B33" s="20" t="s">
        <v>13</v>
      </c>
      <c r="C33" s="21">
        <v>1920</v>
      </c>
      <c r="D33" s="77">
        <v>84192</v>
      </c>
      <c r="E33" s="78"/>
      <c r="F33" s="45" t="s">
        <v>48</v>
      </c>
      <c r="G33" s="71" t="s">
        <v>116</v>
      </c>
      <c r="H33" s="71" t="s">
        <v>132</v>
      </c>
      <c r="I33" s="71" t="s">
        <v>133</v>
      </c>
    </row>
    <row r="34" spans="1:9" ht="37.5" customHeight="1">
      <c r="A34" s="6">
        <v>30</v>
      </c>
      <c r="B34" s="20" t="s">
        <v>13</v>
      </c>
      <c r="C34" s="21">
        <v>1974</v>
      </c>
      <c r="D34" s="77">
        <v>105000</v>
      </c>
      <c r="E34" s="78"/>
      <c r="F34" s="45" t="s">
        <v>49</v>
      </c>
      <c r="G34" s="71" t="s">
        <v>116</v>
      </c>
      <c r="H34" s="71" t="s">
        <v>134</v>
      </c>
      <c r="I34" s="71" t="s">
        <v>138</v>
      </c>
    </row>
    <row r="35" spans="1:9" ht="37.5" customHeight="1">
      <c r="A35" s="6">
        <v>31</v>
      </c>
      <c r="B35" s="20" t="s">
        <v>14</v>
      </c>
      <c r="C35" s="21">
        <v>1974</v>
      </c>
      <c r="D35" s="77">
        <v>708989</v>
      </c>
      <c r="E35" s="78"/>
      <c r="F35" s="45" t="s">
        <v>50</v>
      </c>
      <c r="G35" s="71" t="s">
        <v>116</v>
      </c>
      <c r="H35" s="71" t="s">
        <v>134</v>
      </c>
      <c r="I35" s="71" t="s">
        <v>138</v>
      </c>
    </row>
    <row r="36" spans="1:9" ht="37.5" customHeight="1">
      <c r="A36" s="6">
        <v>32</v>
      </c>
      <c r="B36" s="20" t="s">
        <v>13</v>
      </c>
      <c r="C36" s="21">
        <v>1920</v>
      </c>
      <c r="D36" s="77">
        <v>99666</v>
      </c>
      <c r="E36" s="78"/>
      <c r="F36" s="45" t="s">
        <v>51</v>
      </c>
      <c r="G36" s="71" t="s">
        <v>116</v>
      </c>
      <c r="H36" s="71" t="s">
        <v>132</v>
      </c>
      <c r="I36" s="71" t="s">
        <v>133</v>
      </c>
    </row>
    <row r="37" spans="1:9" ht="37.5" customHeight="1">
      <c r="A37" s="6">
        <v>33</v>
      </c>
      <c r="B37" s="20" t="s">
        <v>13</v>
      </c>
      <c r="C37" s="21">
        <v>1920</v>
      </c>
      <c r="D37" s="77">
        <v>82413</v>
      </c>
      <c r="E37" s="78"/>
      <c r="F37" s="45" t="s">
        <v>52</v>
      </c>
      <c r="G37" s="71" t="s">
        <v>116</v>
      </c>
      <c r="H37" s="71" t="s">
        <v>132</v>
      </c>
      <c r="I37" s="71" t="s">
        <v>139</v>
      </c>
    </row>
    <row r="38" spans="1:9" ht="37.5" customHeight="1">
      <c r="A38" s="6">
        <v>34</v>
      </c>
      <c r="B38" s="20" t="s">
        <v>13</v>
      </c>
      <c r="C38" s="21">
        <v>1920</v>
      </c>
      <c r="D38" s="77">
        <v>108065</v>
      </c>
      <c r="E38" s="78"/>
      <c r="F38" s="45" t="s">
        <v>53</v>
      </c>
      <c r="G38" s="71" t="s">
        <v>116</v>
      </c>
      <c r="H38" s="71" t="s">
        <v>132</v>
      </c>
      <c r="I38" s="71" t="s">
        <v>135</v>
      </c>
    </row>
    <row r="39" spans="1:9" ht="37.5" customHeight="1">
      <c r="A39" s="6">
        <v>35</v>
      </c>
      <c r="B39" s="20" t="s">
        <v>13</v>
      </c>
      <c r="C39" s="21">
        <v>1920</v>
      </c>
      <c r="D39" s="77">
        <v>13075</v>
      </c>
      <c r="E39" s="78"/>
      <c r="F39" s="45" t="s">
        <v>54</v>
      </c>
      <c r="G39" s="71" t="s">
        <v>116</v>
      </c>
      <c r="H39" s="71" t="s">
        <v>132</v>
      </c>
      <c r="I39" s="71" t="s">
        <v>135</v>
      </c>
    </row>
    <row r="40" spans="1:9" ht="36.75" customHeight="1">
      <c r="A40" s="6">
        <v>36</v>
      </c>
      <c r="B40" s="20" t="s">
        <v>13</v>
      </c>
      <c r="C40" s="21">
        <v>1920</v>
      </c>
      <c r="D40" s="77">
        <v>103929</v>
      </c>
      <c r="E40" s="78"/>
      <c r="F40" s="45" t="s">
        <v>55</v>
      </c>
      <c r="G40" s="71" t="s">
        <v>116</v>
      </c>
      <c r="H40" s="71" t="s">
        <v>132</v>
      </c>
      <c r="I40" s="71" t="s">
        <v>137</v>
      </c>
    </row>
    <row r="41" spans="1:9" ht="36.75" customHeight="1">
      <c r="A41" s="6">
        <v>37</v>
      </c>
      <c r="B41" s="20" t="s">
        <v>13</v>
      </c>
      <c r="C41" s="21">
        <v>1920</v>
      </c>
      <c r="D41" s="77">
        <v>141257</v>
      </c>
      <c r="E41" s="78"/>
      <c r="F41" s="45" t="s">
        <v>56</v>
      </c>
      <c r="G41" s="71" t="s">
        <v>116</v>
      </c>
      <c r="H41" s="71" t="s">
        <v>132</v>
      </c>
      <c r="I41" s="71" t="s">
        <v>133</v>
      </c>
    </row>
    <row r="42" spans="1:9" ht="36.75" customHeight="1">
      <c r="A42" s="6">
        <v>38</v>
      </c>
      <c r="B42" s="20" t="s">
        <v>13</v>
      </c>
      <c r="C42" s="21">
        <v>1920</v>
      </c>
      <c r="D42" s="77">
        <v>132089</v>
      </c>
      <c r="E42" s="78"/>
      <c r="F42" s="45" t="s">
        <v>57</v>
      </c>
      <c r="G42" s="71" t="s">
        <v>116</v>
      </c>
      <c r="H42" s="71" t="s">
        <v>132</v>
      </c>
      <c r="I42" s="71" t="s">
        <v>133</v>
      </c>
    </row>
    <row r="43" spans="1:9" ht="36.75" customHeight="1">
      <c r="A43" s="6">
        <v>39</v>
      </c>
      <c r="B43" s="20" t="s">
        <v>15</v>
      </c>
      <c r="C43" s="21">
        <v>1984</v>
      </c>
      <c r="D43" s="77">
        <v>37387</v>
      </c>
      <c r="E43" s="78"/>
      <c r="F43" s="45" t="s">
        <v>58</v>
      </c>
      <c r="G43" s="71" t="s">
        <v>144</v>
      </c>
      <c r="H43" s="71" t="s">
        <v>146</v>
      </c>
      <c r="I43" s="71" t="s">
        <v>138</v>
      </c>
    </row>
    <row r="44" spans="1:9" ht="36.75" customHeight="1">
      <c r="A44" s="6">
        <v>40</v>
      </c>
      <c r="B44" s="20" t="s">
        <v>13</v>
      </c>
      <c r="C44" s="21">
        <v>1972</v>
      </c>
      <c r="D44" s="77">
        <v>198720</v>
      </c>
      <c r="E44" s="78"/>
      <c r="F44" s="45" t="s">
        <v>59</v>
      </c>
      <c r="G44" s="71" t="s">
        <v>116</v>
      </c>
      <c r="H44" s="71" t="s">
        <v>134</v>
      </c>
      <c r="I44" s="71" t="s">
        <v>138</v>
      </c>
    </row>
    <row r="45" spans="1:9" ht="36.75" customHeight="1">
      <c r="A45" s="6">
        <v>41</v>
      </c>
      <c r="B45" s="20" t="s">
        <v>13</v>
      </c>
      <c r="C45" s="21">
        <v>1920</v>
      </c>
      <c r="D45" s="77">
        <v>62980</v>
      </c>
      <c r="E45" s="78"/>
      <c r="F45" s="45" t="s">
        <v>60</v>
      </c>
      <c r="G45" s="71" t="s">
        <v>116</v>
      </c>
      <c r="H45" s="71" t="s">
        <v>132</v>
      </c>
      <c r="I45" s="71" t="s">
        <v>135</v>
      </c>
    </row>
    <row r="46" spans="1:9" ht="36.75" customHeight="1">
      <c r="A46" s="6">
        <v>42</v>
      </c>
      <c r="B46" s="20" t="s">
        <v>14</v>
      </c>
      <c r="C46" s="21">
        <v>1920</v>
      </c>
      <c r="D46" s="77">
        <v>90917.73</v>
      </c>
      <c r="E46" s="78"/>
      <c r="F46" s="45" t="s">
        <v>61</v>
      </c>
      <c r="G46" s="71" t="s">
        <v>116</v>
      </c>
      <c r="H46" s="71" t="s">
        <v>132</v>
      </c>
      <c r="I46" s="71" t="s">
        <v>139</v>
      </c>
    </row>
    <row r="47" spans="1:9" ht="36.75" customHeight="1">
      <c r="A47" s="6">
        <v>43</v>
      </c>
      <c r="B47" s="20" t="s">
        <v>13</v>
      </c>
      <c r="C47" s="21">
        <v>1920</v>
      </c>
      <c r="D47" s="77">
        <v>115204</v>
      </c>
      <c r="E47" s="78"/>
      <c r="F47" s="45" t="s">
        <v>62</v>
      </c>
      <c r="G47" s="71" t="s">
        <v>116</v>
      </c>
      <c r="H47" s="71" t="s">
        <v>132</v>
      </c>
      <c r="I47" s="71" t="s">
        <v>135</v>
      </c>
    </row>
    <row r="48" spans="1:9" ht="36.75" customHeight="1">
      <c r="A48" s="6">
        <v>44</v>
      </c>
      <c r="B48" s="20" t="s">
        <v>13</v>
      </c>
      <c r="C48" s="21">
        <v>1920</v>
      </c>
      <c r="D48" s="77">
        <v>37774</v>
      </c>
      <c r="E48" s="78"/>
      <c r="F48" s="45" t="s">
        <v>63</v>
      </c>
      <c r="G48" s="71" t="s">
        <v>116</v>
      </c>
      <c r="H48" s="71" t="s">
        <v>132</v>
      </c>
      <c r="I48" s="71" t="s">
        <v>135</v>
      </c>
    </row>
    <row r="49" spans="1:9" ht="36.75" customHeight="1">
      <c r="A49" s="6">
        <v>45</v>
      </c>
      <c r="B49" s="20" t="s">
        <v>13</v>
      </c>
      <c r="C49" s="21">
        <v>1920</v>
      </c>
      <c r="D49" s="77">
        <v>45109</v>
      </c>
      <c r="E49" s="78"/>
      <c r="F49" s="45" t="s">
        <v>64</v>
      </c>
      <c r="G49" s="71" t="s">
        <v>116</v>
      </c>
      <c r="H49" s="71" t="s">
        <v>132</v>
      </c>
      <c r="I49" s="71" t="s">
        <v>135</v>
      </c>
    </row>
    <row r="50" spans="1:9" ht="36.75" customHeight="1">
      <c r="A50" s="6">
        <v>46</v>
      </c>
      <c r="B50" s="20" t="s">
        <v>13</v>
      </c>
      <c r="C50" s="21">
        <v>1920</v>
      </c>
      <c r="D50" s="77">
        <v>22540</v>
      </c>
      <c r="E50" s="78"/>
      <c r="F50" s="45" t="s">
        <v>65</v>
      </c>
      <c r="G50" s="71" t="s">
        <v>140</v>
      </c>
      <c r="H50" s="71" t="s">
        <v>132</v>
      </c>
      <c r="I50" s="71" t="s">
        <v>137</v>
      </c>
    </row>
    <row r="51" spans="1:9" ht="36.75" customHeight="1">
      <c r="A51" s="6">
        <v>47</v>
      </c>
      <c r="B51" s="20" t="s">
        <v>13</v>
      </c>
      <c r="C51" s="21">
        <v>1920</v>
      </c>
      <c r="D51" s="77">
        <v>151038</v>
      </c>
      <c r="E51" s="78"/>
      <c r="F51" s="45" t="s">
        <v>66</v>
      </c>
      <c r="G51" s="71" t="s">
        <v>116</v>
      </c>
      <c r="H51" s="71" t="s">
        <v>132</v>
      </c>
      <c r="I51" s="71" t="s">
        <v>133</v>
      </c>
    </row>
    <row r="52" spans="1:9" ht="36.75" customHeight="1">
      <c r="A52" s="6">
        <v>48</v>
      </c>
      <c r="B52" s="20" t="s">
        <v>13</v>
      </c>
      <c r="C52" s="21">
        <v>1920</v>
      </c>
      <c r="D52" s="77">
        <v>71520.24</v>
      </c>
      <c r="E52" s="78"/>
      <c r="F52" s="45" t="s">
        <v>67</v>
      </c>
      <c r="G52" s="71" t="s">
        <v>116</v>
      </c>
      <c r="H52" s="71" t="s">
        <v>132</v>
      </c>
      <c r="I52" s="71" t="s">
        <v>141</v>
      </c>
    </row>
    <row r="53" spans="1:9" ht="36.75" customHeight="1">
      <c r="A53" s="6">
        <v>49</v>
      </c>
      <c r="B53" s="20" t="s">
        <v>13</v>
      </c>
      <c r="C53" s="21">
        <v>1920</v>
      </c>
      <c r="D53" s="77">
        <v>17807</v>
      </c>
      <c r="E53" s="78"/>
      <c r="F53" s="45" t="s">
        <v>68</v>
      </c>
      <c r="G53" s="71" t="s">
        <v>116</v>
      </c>
      <c r="H53" s="71" t="s">
        <v>132</v>
      </c>
      <c r="I53" s="71" t="s">
        <v>135</v>
      </c>
    </row>
    <row r="54" spans="1:9" ht="36.75" customHeight="1">
      <c r="A54" s="6">
        <v>50</v>
      </c>
      <c r="B54" s="20" t="s">
        <v>16</v>
      </c>
      <c r="C54" s="21">
        <v>1920</v>
      </c>
      <c r="D54" s="77">
        <v>66420</v>
      </c>
      <c r="E54" s="78"/>
      <c r="F54" s="45" t="s">
        <v>69</v>
      </c>
      <c r="G54" s="71" t="s">
        <v>116</v>
      </c>
      <c r="H54" s="71" t="s">
        <v>132</v>
      </c>
      <c r="I54" s="71" t="s">
        <v>135</v>
      </c>
    </row>
    <row r="55" spans="1:9" ht="36.75" customHeight="1">
      <c r="A55" s="6">
        <v>51</v>
      </c>
      <c r="B55" s="20" t="s">
        <v>13</v>
      </c>
      <c r="C55" s="21">
        <v>1920</v>
      </c>
      <c r="D55" s="77">
        <v>33761</v>
      </c>
      <c r="E55" s="78"/>
      <c r="F55" s="45" t="s">
        <v>70</v>
      </c>
      <c r="G55" s="71" t="s">
        <v>116</v>
      </c>
      <c r="H55" s="71" t="s">
        <v>132</v>
      </c>
      <c r="I55" s="71" t="s">
        <v>135</v>
      </c>
    </row>
    <row r="56" spans="1:11" ht="36.75" customHeight="1">
      <c r="A56" s="6">
        <v>52</v>
      </c>
      <c r="B56" s="20" t="s">
        <v>13</v>
      </c>
      <c r="C56" s="21">
        <v>1920</v>
      </c>
      <c r="D56" s="77">
        <v>36824</v>
      </c>
      <c r="E56" s="78"/>
      <c r="F56" s="45" t="s">
        <v>71</v>
      </c>
      <c r="G56" s="71" t="s">
        <v>116</v>
      </c>
      <c r="H56" s="71" t="s">
        <v>132</v>
      </c>
      <c r="I56" s="71" t="s">
        <v>137</v>
      </c>
      <c r="J56" s="34"/>
      <c r="K56" s="34"/>
    </row>
    <row r="57" spans="1:13" ht="36.75" customHeight="1">
      <c r="A57" s="6">
        <v>53</v>
      </c>
      <c r="B57" s="22" t="s">
        <v>17</v>
      </c>
      <c r="C57" s="23">
        <v>1920</v>
      </c>
      <c r="D57" s="77">
        <v>21134</v>
      </c>
      <c r="E57" s="78"/>
      <c r="F57" s="46" t="s">
        <v>72</v>
      </c>
      <c r="G57" s="71" t="s">
        <v>116</v>
      </c>
      <c r="H57" s="71" t="s">
        <v>132</v>
      </c>
      <c r="I57" s="71" t="s">
        <v>135</v>
      </c>
      <c r="L57" s="34"/>
      <c r="M57" s="34"/>
    </row>
    <row r="58" spans="1:13" s="34" customFormat="1" ht="36.75" customHeight="1">
      <c r="A58" s="31">
        <v>54</v>
      </c>
      <c r="B58" s="20" t="s">
        <v>13</v>
      </c>
      <c r="C58" s="21">
        <v>1920</v>
      </c>
      <c r="D58" s="77">
        <v>35677</v>
      </c>
      <c r="E58" s="78"/>
      <c r="F58" s="45" t="s">
        <v>73</v>
      </c>
      <c r="G58" s="71" t="s">
        <v>142</v>
      </c>
      <c r="H58" s="71" t="s">
        <v>143</v>
      </c>
      <c r="I58" s="71" t="s">
        <v>135</v>
      </c>
      <c r="J58"/>
      <c r="K58"/>
      <c r="L58"/>
      <c r="M58"/>
    </row>
    <row r="59" spans="1:9" ht="36.75" customHeight="1">
      <c r="A59" s="6">
        <v>55</v>
      </c>
      <c r="B59" s="32" t="s">
        <v>18</v>
      </c>
      <c r="C59" s="33"/>
      <c r="D59" s="79">
        <v>24000</v>
      </c>
      <c r="E59" s="36"/>
      <c r="F59" s="47" t="s">
        <v>74</v>
      </c>
      <c r="G59" s="71" t="s">
        <v>116</v>
      </c>
      <c r="H59" s="71" t="s">
        <v>132</v>
      </c>
      <c r="I59" s="71" t="s">
        <v>135</v>
      </c>
    </row>
    <row r="60" spans="1:9" ht="36.75" customHeight="1">
      <c r="A60" s="6">
        <v>56</v>
      </c>
      <c r="B60" s="20" t="s">
        <v>13</v>
      </c>
      <c r="C60" s="21">
        <v>1920</v>
      </c>
      <c r="D60" s="77">
        <v>70148</v>
      </c>
      <c r="E60" s="78"/>
      <c r="F60" s="45" t="s">
        <v>75</v>
      </c>
      <c r="G60" s="71" t="s">
        <v>116</v>
      </c>
      <c r="H60" s="71" t="s">
        <v>132</v>
      </c>
      <c r="I60" s="71" t="s">
        <v>137</v>
      </c>
    </row>
    <row r="61" spans="1:9" ht="36.75" customHeight="1">
      <c r="A61" s="6">
        <v>57</v>
      </c>
      <c r="B61" s="20" t="s">
        <v>19</v>
      </c>
      <c r="C61" s="21">
        <v>1920</v>
      </c>
      <c r="D61" s="77">
        <v>18453</v>
      </c>
      <c r="E61" s="78"/>
      <c r="F61" s="45" t="s">
        <v>76</v>
      </c>
      <c r="G61" s="71" t="s">
        <v>116</v>
      </c>
      <c r="H61" s="71" t="s">
        <v>132</v>
      </c>
      <c r="I61" s="71" t="s">
        <v>133</v>
      </c>
    </row>
    <row r="62" spans="1:9" ht="36.75" customHeight="1">
      <c r="A62" s="6">
        <v>58</v>
      </c>
      <c r="B62" s="24" t="s">
        <v>20</v>
      </c>
      <c r="C62" s="21">
        <v>1986</v>
      </c>
      <c r="D62" s="77">
        <v>583518</v>
      </c>
      <c r="E62" s="78"/>
      <c r="F62" s="48" t="s">
        <v>77</v>
      </c>
      <c r="G62" s="71" t="s">
        <v>144</v>
      </c>
      <c r="H62" s="71" t="s">
        <v>134</v>
      </c>
      <c r="I62" s="71" t="s">
        <v>145</v>
      </c>
    </row>
    <row r="63" spans="1:9" ht="36.75" customHeight="1">
      <c r="A63" s="6">
        <v>59</v>
      </c>
      <c r="B63" s="65" t="s">
        <v>21</v>
      </c>
      <c r="C63" s="66">
        <v>1989</v>
      </c>
      <c r="D63" s="80">
        <v>13220</v>
      </c>
      <c r="E63" s="81"/>
      <c r="F63" s="49" t="s">
        <v>78</v>
      </c>
      <c r="G63" s="82" t="s">
        <v>116</v>
      </c>
      <c r="H63" s="82" t="s">
        <v>134</v>
      </c>
      <c r="I63" s="82" t="s">
        <v>145</v>
      </c>
    </row>
    <row r="64" spans="1:9" ht="36.75" customHeight="1">
      <c r="A64" s="64">
        <v>60</v>
      </c>
      <c r="B64" s="67" t="s">
        <v>22</v>
      </c>
      <c r="C64" s="68"/>
      <c r="D64" s="73">
        <v>15564</v>
      </c>
      <c r="E64" s="78"/>
      <c r="F64" s="69" t="s">
        <v>79</v>
      </c>
      <c r="G64" s="71" t="s">
        <v>116</v>
      </c>
      <c r="H64" s="71" t="s">
        <v>132</v>
      </c>
      <c r="I64" s="71" t="s">
        <v>135</v>
      </c>
    </row>
    <row r="65" spans="1:9" ht="36.75" customHeight="1">
      <c r="A65" s="64">
        <v>61</v>
      </c>
      <c r="B65" s="67" t="s">
        <v>22</v>
      </c>
      <c r="C65" s="68"/>
      <c r="D65" s="73">
        <v>33000</v>
      </c>
      <c r="E65" s="78"/>
      <c r="F65" s="69" t="s">
        <v>80</v>
      </c>
      <c r="G65" s="71" t="s">
        <v>116</v>
      </c>
      <c r="H65" s="71" t="s">
        <v>132</v>
      </c>
      <c r="I65" s="71" t="s">
        <v>135</v>
      </c>
    </row>
    <row r="66" spans="1:9" ht="36.75" customHeight="1">
      <c r="A66" s="64">
        <v>62</v>
      </c>
      <c r="B66" s="67" t="s">
        <v>158</v>
      </c>
      <c r="C66" s="68">
        <v>1830</v>
      </c>
      <c r="D66" s="73"/>
      <c r="E66" s="78"/>
      <c r="F66" s="69" t="s">
        <v>161</v>
      </c>
      <c r="G66" s="71" t="s">
        <v>116</v>
      </c>
      <c r="H66" s="71" t="s">
        <v>132</v>
      </c>
      <c r="I66" s="71" t="s">
        <v>156</v>
      </c>
    </row>
    <row r="67" spans="1:9" ht="36.75" customHeight="1">
      <c r="A67" s="64">
        <v>63</v>
      </c>
      <c r="B67" s="67" t="s">
        <v>159</v>
      </c>
      <c r="C67" s="68">
        <v>1840</v>
      </c>
      <c r="D67" s="73"/>
      <c r="E67" s="78"/>
      <c r="F67" s="69" t="s">
        <v>162</v>
      </c>
      <c r="G67" s="71" t="s">
        <v>148</v>
      </c>
      <c r="H67" s="71" t="s">
        <v>155</v>
      </c>
      <c r="I67" s="71" t="s">
        <v>157</v>
      </c>
    </row>
    <row r="68" spans="1:9" ht="36.75" customHeight="1">
      <c r="A68" s="64">
        <v>64</v>
      </c>
      <c r="B68" s="53" t="s">
        <v>160</v>
      </c>
      <c r="C68" s="71">
        <v>2009</v>
      </c>
      <c r="D68" s="71"/>
      <c r="E68" s="71"/>
      <c r="F68" s="71"/>
      <c r="G68" s="71" t="s">
        <v>144</v>
      </c>
      <c r="H68" s="71"/>
      <c r="I68" s="71" t="s">
        <v>163</v>
      </c>
    </row>
    <row r="69" spans="1:9" ht="36.75" customHeight="1">
      <c r="A69" s="6">
        <v>65</v>
      </c>
      <c r="B69" s="62"/>
      <c r="C69" s="62"/>
      <c r="D69" s="83">
        <f>SUM(D17:D67)</f>
        <v>15951973.940000001</v>
      </c>
      <c r="E69" s="84"/>
      <c r="F69" s="85"/>
      <c r="G69" s="86"/>
      <c r="H69" s="86"/>
      <c r="I69" s="86"/>
    </row>
    <row r="70" spans="1:9" ht="36.75" customHeight="1">
      <c r="A70" s="6">
        <v>66</v>
      </c>
      <c r="B70" s="59"/>
      <c r="C70" s="87"/>
      <c r="D70" s="87"/>
      <c r="E70" s="87"/>
      <c r="F70" s="87"/>
      <c r="G70" s="88"/>
      <c r="H70" s="88"/>
      <c r="I70" s="88"/>
    </row>
    <row r="71" spans="1:9" ht="36.75" customHeight="1">
      <c r="A71" s="63" t="s">
        <v>4</v>
      </c>
      <c r="B71" s="2" t="s">
        <v>81</v>
      </c>
      <c r="C71" s="89">
        <v>1972</v>
      </c>
      <c r="D71" s="89"/>
      <c r="E71" s="90"/>
      <c r="F71" s="43" t="s">
        <v>82</v>
      </c>
      <c r="G71" s="71" t="s">
        <v>144</v>
      </c>
      <c r="H71" s="71" t="s">
        <v>134</v>
      </c>
      <c r="I71" s="71" t="s">
        <v>145</v>
      </c>
    </row>
    <row r="72" spans="1:9" ht="36.75" customHeight="1">
      <c r="A72" s="58" t="s">
        <v>114</v>
      </c>
      <c r="B72" s="63"/>
      <c r="C72" s="63"/>
      <c r="D72" s="91"/>
      <c r="E72" s="92"/>
      <c r="F72" s="93"/>
      <c r="G72" s="94"/>
      <c r="H72" s="94"/>
      <c r="I72" s="94"/>
    </row>
    <row r="73" spans="1:9" ht="36.75" customHeight="1">
      <c r="A73" s="5">
        <v>1</v>
      </c>
      <c r="B73" s="57"/>
      <c r="C73" s="61"/>
      <c r="D73" s="61"/>
      <c r="E73" s="61"/>
      <c r="F73" s="61"/>
      <c r="G73" s="88"/>
      <c r="H73" s="88"/>
      <c r="I73" s="88"/>
    </row>
    <row r="74" spans="1:9" ht="36.75" customHeight="1">
      <c r="A74" s="63" t="s">
        <v>4</v>
      </c>
      <c r="B74" s="8" t="s">
        <v>83</v>
      </c>
      <c r="C74" s="25" t="s">
        <v>87</v>
      </c>
      <c r="D74" s="95">
        <f>1277065.74+456453.33</f>
        <v>1733519.07</v>
      </c>
      <c r="E74" s="96"/>
      <c r="F74" s="43" t="s">
        <v>91</v>
      </c>
      <c r="G74" s="54" t="s">
        <v>125</v>
      </c>
      <c r="H74" s="54" t="s">
        <v>122</v>
      </c>
      <c r="I74" s="54" t="s">
        <v>126</v>
      </c>
    </row>
    <row r="75" spans="1:9" ht="36.75" customHeight="1">
      <c r="A75" s="56" t="s">
        <v>94</v>
      </c>
      <c r="B75" s="8" t="s">
        <v>84</v>
      </c>
      <c r="C75" s="25" t="s">
        <v>88</v>
      </c>
      <c r="D75" s="96"/>
      <c r="E75" s="97"/>
      <c r="F75" s="50" t="s">
        <v>92</v>
      </c>
      <c r="G75" s="55" t="s">
        <v>125</v>
      </c>
      <c r="H75" s="55" t="s">
        <v>127</v>
      </c>
      <c r="I75" s="55" t="s">
        <v>128</v>
      </c>
    </row>
    <row r="76" spans="1:9" ht="36.75" customHeight="1">
      <c r="A76" s="30">
        <v>1</v>
      </c>
      <c r="B76" s="8" t="s">
        <v>85</v>
      </c>
      <c r="C76" s="25" t="s">
        <v>89</v>
      </c>
      <c r="D76" s="96"/>
      <c r="E76" s="97"/>
      <c r="F76" s="43" t="s">
        <v>93</v>
      </c>
      <c r="G76" s="55" t="s">
        <v>125</v>
      </c>
      <c r="H76" s="55" t="s">
        <v>122</v>
      </c>
      <c r="I76" s="55" t="s">
        <v>126</v>
      </c>
    </row>
    <row r="77" spans="1:9" ht="36.75" customHeight="1">
      <c r="A77" s="30">
        <v>2</v>
      </c>
      <c r="B77" s="8" t="s">
        <v>86</v>
      </c>
      <c r="C77" s="25" t="s">
        <v>90</v>
      </c>
      <c r="D77" s="96"/>
      <c r="E77" s="97"/>
      <c r="F77" s="43" t="s">
        <v>93</v>
      </c>
      <c r="G77" s="55" t="s">
        <v>116</v>
      </c>
      <c r="H77" s="55" t="s">
        <v>127</v>
      </c>
      <c r="I77" s="55" t="s">
        <v>128</v>
      </c>
    </row>
    <row r="78" spans="1:9" ht="36.75" customHeight="1">
      <c r="A78" s="30">
        <v>3</v>
      </c>
      <c r="B78" s="63"/>
      <c r="C78" s="63"/>
      <c r="D78" s="91">
        <f>SUM(D74:D77)</f>
        <v>1733519.07</v>
      </c>
      <c r="E78" s="92"/>
      <c r="F78" s="98"/>
      <c r="G78" s="94"/>
      <c r="H78" s="94"/>
      <c r="I78" s="94"/>
    </row>
    <row r="79" spans="1:9" ht="36.75" customHeight="1">
      <c r="A79" s="30">
        <v>4</v>
      </c>
      <c r="B79" s="57"/>
      <c r="C79" s="61"/>
      <c r="D79" s="61"/>
      <c r="E79" s="61"/>
      <c r="F79" s="61"/>
      <c r="G79" s="88"/>
      <c r="H79" s="88"/>
      <c r="I79" s="88"/>
    </row>
    <row r="80" spans="1:9" ht="36.75" customHeight="1">
      <c r="A80" s="63" t="s">
        <v>4</v>
      </c>
      <c r="B80" s="8" t="s">
        <v>96</v>
      </c>
      <c r="C80" s="26">
        <v>1897</v>
      </c>
      <c r="D80" s="99"/>
      <c r="E80" s="100"/>
      <c r="F80" s="43" t="s">
        <v>97</v>
      </c>
      <c r="G80" s="54" t="s">
        <v>116</v>
      </c>
      <c r="H80" s="54" t="s">
        <v>119</v>
      </c>
      <c r="I80" s="54" t="s">
        <v>120</v>
      </c>
    </row>
    <row r="81" spans="1:9" ht="36.75" customHeight="1">
      <c r="A81" s="56" t="s">
        <v>95</v>
      </c>
      <c r="B81" s="8" t="s">
        <v>96</v>
      </c>
      <c r="C81" s="26">
        <v>1971</v>
      </c>
      <c r="D81" s="101"/>
      <c r="E81" s="102"/>
      <c r="F81" s="43" t="s">
        <v>98</v>
      </c>
      <c r="G81" s="55" t="s">
        <v>121</v>
      </c>
      <c r="H81" s="55" t="s">
        <v>122</v>
      </c>
      <c r="I81" s="55" t="s">
        <v>123</v>
      </c>
    </row>
    <row r="82" spans="1:9" ht="36.75" customHeight="1">
      <c r="A82" s="30">
        <v>1</v>
      </c>
      <c r="B82" s="8" t="s">
        <v>96</v>
      </c>
      <c r="C82" s="26">
        <v>2000</v>
      </c>
      <c r="D82" s="101"/>
      <c r="E82" s="103"/>
      <c r="F82" s="51" t="s">
        <v>98</v>
      </c>
      <c r="G82" s="55" t="s">
        <v>124</v>
      </c>
      <c r="H82" s="55" t="s">
        <v>122</v>
      </c>
      <c r="I82" s="55" t="s">
        <v>123</v>
      </c>
    </row>
    <row r="83" spans="1:9" ht="36.75" customHeight="1">
      <c r="A83" s="30">
        <v>2</v>
      </c>
      <c r="B83" s="63"/>
      <c r="C83" s="63"/>
      <c r="D83" s="91"/>
      <c r="E83" s="92"/>
      <c r="F83" s="98"/>
      <c r="G83" s="94"/>
      <c r="H83" s="94"/>
      <c r="I83" s="94"/>
    </row>
    <row r="84" spans="1:9" ht="36.75" customHeight="1">
      <c r="A84" s="30">
        <v>3</v>
      </c>
      <c r="B84" s="57"/>
      <c r="C84" s="61"/>
      <c r="D84" s="104"/>
      <c r="E84" s="105"/>
      <c r="F84" s="106"/>
      <c r="G84" s="88"/>
      <c r="H84" s="88"/>
      <c r="I84" s="88"/>
    </row>
    <row r="85" spans="1:9" ht="36.75" customHeight="1">
      <c r="A85" s="63" t="s">
        <v>4</v>
      </c>
      <c r="B85" s="7" t="s">
        <v>100</v>
      </c>
      <c r="C85" s="9">
        <v>1992</v>
      </c>
      <c r="D85" s="96"/>
      <c r="E85" s="100"/>
      <c r="F85" s="43" t="s">
        <v>101</v>
      </c>
      <c r="G85" s="54" t="s">
        <v>116</v>
      </c>
      <c r="H85" s="54" t="s">
        <v>117</v>
      </c>
      <c r="I85" s="54" t="s">
        <v>118</v>
      </c>
    </row>
    <row r="86" spans="1:9" ht="36.75" customHeight="1">
      <c r="A86" s="56" t="s">
        <v>99</v>
      </c>
      <c r="B86" s="63"/>
      <c r="C86" s="63"/>
      <c r="D86" s="91"/>
      <c r="E86" s="92"/>
      <c r="F86" s="98"/>
      <c r="G86" s="94"/>
      <c r="H86" s="94"/>
      <c r="I86" s="94"/>
    </row>
    <row r="87" spans="1:9" ht="36.75" customHeight="1">
      <c r="A87" s="30">
        <v>1</v>
      </c>
      <c r="B87" s="61"/>
      <c r="C87" s="105"/>
      <c r="D87" s="105"/>
      <c r="E87" s="105"/>
      <c r="F87" s="106"/>
      <c r="G87" s="88"/>
      <c r="H87" s="88"/>
      <c r="I87" s="88"/>
    </row>
    <row r="88" spans="1:9" ht="36.75" customHeight="1">
      <c r="A88" s="63" t="s">
        <v>4</v>
      </c>
      <c r="B88" s="8" t="s">
        <v>106</v>
      </c>
      <c r="C88" s="27">
        <v>1896</v>
      </c>
      <c r="D88" s="27"/>
      <c r="E88" s="100"/>
      <c r="F88" s="43" t="s">
        <v>103</v>
      </c>
      <c r="G88" s="71" t="s">
        <v>116</v>
      </c>
      <c r="H88" s="71" t="s">
        <v>132</v>
      </c>
      <c r="I88" s="71" t="s">
        <v>135</v>
      </c>
    </row>
    <row r="89" spans="1:9" ht="36.75" customHeight="1">
      <c r="A89" s="60" t="s">
        <v>102</v>
      </c>
      <c r="B89" s="8" t="s">
        <v>105</v>
      </c>
      <c r="C89" s="27">
        <v>1994</v>
      </c>
      <c r="D89" s="27"/>
      <c r="E89" s="102"/>
      <c r="F89" s="50" t="s">
        <v>103</v>
      </c>
      <c r="G89" s="71" t="s">
        <v>144</v>
      </c>
      <c r="H89" s="71" t="s">
        <v>146</v>
      </c>
      <c r="I89" s="71" t="s">
        <v>138</v>
      </c>
    </row>
    <row r="90" spans="1:9" ht="36.75" customHeight="1">
      <c r="A90" s="30">
        <v>1</v>
      </c>
      <c r="B90" s="8" t="s">
        <v>104</v>
      </c>
      <c r="C90" s="27">
        <v>1993</v>
      </c>
      <c r="D90" s="27"/>
      <c r="E90" s="102"/>
      <c r="F90" s="43" t="s">
        <v>103</v>
      </c>
      <c r="G90" s="71" t="s">
        <v>144</v>
      </c>
      <c r="H90" s="71" t="s">
        <v>146</v>
      </c>
      <c r="I90" s="71" t="s">
        <v>138</v>
      </c>
    </row>
    <row r="91" spans="1:9" ht="36.75" customHeight="1">
      <c r="A91" s="30">
        <v>2</v>
      </c>
      <c r="B91" s="63"/>
      <c r="C91" s="63"/>
      <c r="D91" s="91"/>
      <c r="E91" s="92"/>
      <c r="F91" s="98"/>
      <c r="G91" s="94"/>
      <c r="H91" s="94"/>
      <c r="I91" s="94"/>
    </row>
    <row r="92" spans="1:9" ht="36.75" customHeight="1">
      <c r="A92" s="30">
        <v>3</v>
      </c>
      <c r="B92" s="61"/>
      <c r="C92" s="105"/>
      <c r="D92" s="105"/>
      <c r="E92" s="105"/>
      <c r="F92" s="106"/>
      <c r="G92" s="88"/>
      <c r="H92" s="88"/>
      <c r="I92" s="88"/>
    </row>
    <row r="93" spans="1:9" ht="36.75" customHeight="1">
      <c r="A93" s="62" t="s">
        <v>4</v>
      </c>
      <c r="B93" s="7" t="s">
        <v>108</v>
      </c>
      <c r="C93" s="28">
        <v>1965</v>
      </c>
      <c r="D93" s="107"/>
      <c r="E93" s="29"/>
      <c r="F93" s="52" t="s">
        <v>109</v>
      </c>
      <c r="G93" s="71" t="s">
        <v>144</v>
      </c>
      <c r="H93" s="71" t="s">
        <v>146</v>
      </c>
      <c r="I93" s="71" t="s">
        <v>138</v>
      </c>
    </row>
    <row r="94" spans="1:9" ht="36.75" customHeight="1">
      <c r="A94" s="60" t="s">
        <v>107</v>
      </c>
      <c r="B94" s="62"/>
      <c r="C94" s="63"/>
      <c r="D94" s="91"/>
      <c r="E94" s="92"/>
      <c r="F94" s="108"/>
      <c r="G94" s="94"/>
      <c r="H94" s="94"/>
      <c r="I94" s="94"/>
    </row>
    <row r="95" ht="36.75" customHeight="1">
      <c r="A95" s="30">
        <v>1</v>
      </c>
    </row>
    <row r="96" ht="36.75" customHeight="1">
      <c r="A96" s="62" t="s">
        <v>4</v>
      </c>
    </row>
    <row r="97" spans="2:5" ht="36.75" customHeight="1">
      <c r="B97" s="109" t="s">
        <v>110</v>
      </c>
      <c r="C97" s="109"/>
      <c r="D97" s="109"/>
      <c r="E97" s="10"/>
    </row>
    <row r="98" ht="36.75" customHeight="1"/>
    <row r="99" ht="36.75" customHeight="1"/>
    <row r="100" ht="36.75" customHeight="1"/>
    <row r="101" ht="36.75" customHeight="1"/>
    <row r="102" ht="36.75" customHeight="1"/>
  </sheetData>
  <sheetProtection/>
  <mergeCells count="9">
    <mergeCell ref="B97:D97"/>
    <mergeCell ref="G2:I2"/>
    <mergeCell ref="E2:E3"/>
    <mergeCell ref="F2:F3"/>
    <mergeCell ref="A2:A3"/>
    <mergeCell ref="B2:B3"/>
    <mergeCell ref="C2:C3"/>
    <mergeCell ref="D2:D3"/>
    <mergeCell ref="A4:B4"/>
  </mergeCells>
  <printOptions/>
  <pageMargins left="0.7" right="0.7" top="0.75" bottom="0.75" header="0.3" footer="0.3"/>
  <pageSetup horizontalDpi="600" verticalDpi="600" orientation="landscape" paperSize="9" scale="58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mpiotrowski</dc:creator>
  <cp:keywords/>
  <dc:description/>
  <cp:lastModifiedBy>tszczygiel</cp:lastModifiedBy>
  <cp:lastPrinted>2011-10-06T09:55:12Z</cp:lastPrinted>
  <dcterms:created xsi:type="dcterms:W3CDTF">2011-05-23T11:17:19Z</dcterms:created>
  <dcterms:modified xsi:type="dcterms:W3CDTF">2012-10-29T13:15:09Z</dcterms:modified>
  <cp:category/>
  <cp:version/>
  <cp:contentType/>
  <cp:contentStatus/>
</cp:coreProperties>
</file>